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30" tabRatio="917" activeTab="10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" sheetId="7" r:id="rId7"/>
    <sheet name="Form5" sheetId="8" r:id="rId8"/>
    <sheet name="Form6" sheetId="9" r:id="rId9"/>
    <sheet name="Form7" sheetId="10" r:id="rId10"/>
    <sheet name="Form8" sheetId="11" r:id="rId11"/>
  </sheets>
  <definedNames>
    <definedName name="_xlnm.Print_Area" localSheetId="5">'FORM3'!$A$1:$N$72</definedName>
    <definedName name="_xlnm.Print_Area" localSheetId="6">'FORM4'!$A$1:$G$792</definedName>
    <definedName name="_xlnm.Print_Area" localSheetId="0">'สรุป'!$A:$IV</definedName>
  </definedNames>
  <calcPr fullCalcOnLoad="1"/>
</workbook>
</file>

<file path=xl/sharedStrings.xml><?xml version="1.0" encoding="utf-8"?>
<sst xmlns="http://schemas.openxmlformats.org/spreadsheetml/2006/main" count="4288" uniqueCount="1063">
  <si>
    <t>สำหรับยึดตัวกระบอกและตุ้มน้ำหนัก</t>
  </si>
  <si>
    <t>ชุดกรองสารละลายแบบใช้แรงดันสูญญากาศ</t>
  </si>
  <si>
    <t>(Vacuum  pump)</t>
  </si>
  <si>
    <t>สามารถกวนสารละลายโดยอาศัยการเหนี่ยวนำของแม่เหล็ก</t>
  </si>
  <si>
    <t>สามารถกรองสารละลายผ่านเยื่อกรองและมีอุปกรณ์รองรับ</t>
  </si>
  <si>
    <t>สิ่งที่กรองได้  กรวยกรองต่อเข้ากับปั๊มสุญญากาศ</t>
  </si>
  <si>
    <t>ใช้สำหรับบ่มขวดบีโอดีที่ตั้งอุณหภูมิได้ในช่วง -10 ถึง 30 องศา</t>
  </si>
  <si>
    <t>เซลเซียส</t>
  </si>
  <si>
    <t xml:space="preserve">สามารถอ่านค่าเป็นตัวเลข   มีช่วงการวัด CO  0-10 % </t>
  </si>
  <si>
    <t xml:space="preserve">HC  0 - 20000  ppm  </t>
  </si>
  <si>
    <t>2. อุปกรณ์อุดหู (Ear  plug)</t>
  </si>
  <si>
    <t>1. อุปกรณ์ปิดหู (Ear  muff)</t>
  </si>
  <si>
    <t>อุปกรณ์ปิดหูทำด้วยโลหะไร้สนิม น้ำหนักเบา โค้งครอบศีรษะ</t>
  </si>
  <si>
    <t>ส่วนปลายทั้งสองข้างเป็นปุ่มใหญ่กว่าหู หุ้มด้วยวัสดุอย่างดี</t>
  </si>
  <si>
    <t>5  อัน</t>
  </si>
  <si>
    <t>เครื่องวัดความเป็นกรด - ด่างของน้ำ</t>
  </si>
  <si>
    <t>ปิเปตต์อัตโนมัติ</t>
  </si>
  <si>
    <t>1 ใบ</t>
  </si>
  <si>
    <t>2 เครื่อง</t>
  </si>
  <si>
    <t>ใช้ชั่งและเตรียม</t>
  </si>
  <si>
    <t>สารเคมีทุกกลุ่ม</t>
  </si>
  <si>
    <t>ตัวกล้องจุลทรรศน์มีเลนส์วัตถุ 4 ขนาด</t>
  </si>
  <si>
    <t xml:space="preserve">มีสเกลแบ่งช่วงการนับ </t>
  </si>
  <si>
    <t>1   เครื่อง</t>
  </si>
  <si>
    <t>เครื่องฉายข้ามศีรษะ (Overhead) พร้อมจอ</t>
  </si>
  <si>
    <t>เครื่องทำด้วยวัสดุทนความร้อน จอเคลื่อนที่ 3 ขา</t>
  </si>
  <si>
    <t>เครื่องฉายข้ามศีรษะ (Overhead)  พร้อมจอ</t>
  </si>
  <si>
    <t>1 อัน</t>
  </si>
  <si>
    <t>ความจุไม่เกิน  10  มิลิลลิตร</t>
  </si>
  <si>
    <t xml:space="preserve">เป็นตู้สำหรับระบายควันเฉพาะที่ แบ่งพื้นที่เป็น 2 ตอน </t>
  </si>
  <si>
    <t>และถังแก๊ส  มีระบบล้างอัตโนมัติ  ตัวตู้เป็นโลหะเคลือบหรือ</t>
  </si>
  <si>
    <t>ไฟเบอร์กลาส มีระบบดักไอกรด มีพัดลมดูดอากาศชนิดหอย</t>
  </si>
  <si>
    <t>ตอนบนเป็นพื้นที่ทำงาน   ขนาด 1.2 x 1.5 x 0.80 เมตร</t>
  </si>
  <si>
    <t>ตอนล่างใช้เก็บสารเคมีบางชนิด ขนาด 1.2 x 0.85 x 0.80 เมตร</t>
  </si>
  <si>
    <t>โข่ง มีระบบดักไอกรด  ระบบท่อน้ำดี ระบบน้ำทิ้ง</t>
  </si>
  <si>
    <t>1  ชุด</t>
  </si>
  <si>
    <t>เครื่องเขย่าฟลาสค์ (Shaker)</t>
  </si>
  <si>
    <t>เป็นชุดเครื่องมือและสารเคมีใช้ทดสอบคุณสมบัติของดิน</t>
  </si>
  <si>
    <t xml:space="preserve">ภาคสนาม  สามารถทดสอบและบอกค่า pH , ไนเตรต, ฟอสเฟต  </t>
  </si>
  <si>
    <t>มีหน่วยความจำภายในเครื่อง  ช่วงการวัดไม่เกิน 130 dB (A)</t>
  </si>
  <si>
    <t>สามารถอบแห้ง ฆ่าเชื้อ และ  ควบคุมอุณหภูมิได้สูงสุด</t>
  </si>
  <si>
    <t>และระบบน้ำทิ้ง พื้นด้านบนเป็นกระเบื้องเซรามิค  ด้านล่าง</t>
  </si>
  <si>
    <t xml:space="preserve">1 โต๊ะมี 4อ่าง ขนาดกว้าง 0.60 x ยาว 3.00 x สูง  0.70 เมตร </t>
  </si>
  <si>
    <t>ติดผนัง  พร้อมอุปกรณ์ติดตั้งกับระบบประปา</t>
  </si>
  <si>
    <t>มีบานประตูไม้สัก (เปิด) 2 บาน</t>
  </si>
  <si>
    <t>เป็นเตาให้ความร้อนแบบหลุม มี 6 ชุด แต่ละชุดประกอบด้วย</t>
  </si>
  <si>
    <t>ขวดแก้วก้นกลมขนาด 250 มม. มีชุดควบแน่น และขาตั้ง</t>
  </si>
  <si>
    <t>ใช้ได้กับไฟฟ้า 220 โวลต์  ใช้กลั่นสารแบบเปิด</t>
  </si>
  <si>
    <t>1. แผ่นฟองน้ำ</t>
  </si>
  <si>
    <t>2. แผ่นกระดาษชานอ้อย</t>
  </si>
  <si>
    <t>3. แผ่นใยแก้วหรือใยโพลีเอสเตอร์</t>
  </si>
  <si>
    <t>Displacement  ในช่วงความถี่ไม่ต่ำกว่า5 เฮิร์ต สูงสุดไม่เกิน</t>
  </si>
  <si>
    <t xml:space="preserve"> 10,000 เฮิร์ตแสดงค่าเป็นตัวเลขแบบมือถือ</t>
  </si>
  <si>
    <r>
      <t xml:space="preserve"> L</t>
    </r>
    <r>
      <rPr>
        <vertAlign val="subscript"/>
        <sz val="14"/>
        <rFont val="Cordia New"/>
        <family val="2"/>
      </rPr>
      <t>AE</t>
    </r>
    <r>
      <rPr>
        <sz val="14"/>
        <rFont val="Cordia New"/>
        <family val="0"/>
      </rPr>
      <t xml:space="preserve"> , L</t>
    </r>
    <r>
      <rPr>
        <vertAlign val="subscript"/>
        <sz val="14"/>
        <rFont val="Cordia New"/>
        <family val="2"/>
      </rPr>
      <t>MAX</t>
    </r>
    <r>
      <rPr>
        <sz val="14"/>
        <rFont val="Cordia New"/>
        <family val="0"/>
      </rPr>
      <t xml:space="preserve">  ปลายไมโครโฟนมี Win screen ครอบกัน</t>
    </r>
  </si>
  <si>
    <t>และความชื้นในอากาศช่วง 0 -100 %  พร้อมกระเป๋า</t>
  </si>
  <si>
    <t>2  เครื่อง</t>
  </si>
  <si>
    <t>กล้องจุลทรรศน์พร้อมเครื่องฉายภาพขึ้นจอ</t>
  </si>
  <si>
    <t>1 ถัง</t>
  </si>
  <si>
    <t>2 ตัว</t>
  </si>
  <si>
    <t>2  ตัว</t>
  </si>
  <si>
    <t>เครื่อง</t>
  </si>
  <si>
    <t>ตู้</t>
  </si>
  <si>
    <t>อัน</t>
  </si>
  <si>
    <t>ใบ</t>
  </si>
  <si>
    <t>กล้อง</t>
  </si>
  <si>
    <t>ชุด</t>
  </si>
  <si>
    <t>3 ชุด</t>
  </si>
  <si>
    <t>ใช้ 14  วิชา</t>
  </si>
  <si>
    <t>1 ด้าม</t>
  </si>
  <si>
    <t xml:space="preserve">4 ตัว </t>
  </si>
  <si>
    <t>ด้าม</t>
  </si>
  <si>
    <t>ตัว</t>
  </si>
  <si>
    <t>กล้องจุลทรรศน์พร้อมเครื่องฉายภาพ</t>
  </si>
  <si>
    <t>ขึ้นจอ</t>
  </si>
  <si>
    <t>วัดค่าความขุ่นใสของน้ำจากการส่องผ่านของแสง เป็นตัวเลข</t>
  </si>
  <si>
    <t>และแสดงค่าอุณหภูมิเป็นตัวเลข</t>
  </si>
  <si>
    <t>ประกอบด้วยเครื่องดับเพลิงเป็นแบบหัวพ่น</t>
  </si>
  <si>
    <t>ตัวถังทำด้วยโพลีเอธิลีนที่เก็บความเย็นได้ ขนาดสูง</t>
  </si>
  <si>
    <t>อย่างน้อย 0.80 เมตร ยาว 1.20  เมตร</t>
  </si>
  <si>
    <t>1  ถัง</t>
  </si>
  <si>
    <t xml:space="preserve">เขย่าในแนวนอน  มีที่จับหรือยึดขวดรูปชมพู่ขนาด 250  มม. </t>
  </si>
  <si>
    <t>มีที่จับอย่างน้อย 9  จุด</t>
  </si>
  <si>
    <t>ด้านพื้นถังโค้งเข้าหากันเป็นร่องตรงกลางให้น้ำเสียไหลออก</t>
  </si>
  <si>
    <t>มีหัวฉีดลักษณะสปริงเกอร์ 4 หัว (4 ด้าน) ต่อเข้ากับท่อน้ำเข้า</t>
  </si>
  <si>
    <t>ด้านใดด้านหนึ่ง</t>
  </si>
  <si>
    <t xml:space="preserve">มีลักษณะเป็นถังสี่เหลี่ยมผืนผ้า ทำด้วยอลูมิเนียมหรือโลหะ </t>
  </si>
  <si>
    <t>ไร้สนิม  อย่างหนา ขนาดกว้าง 120 ซม. ยาว 150 ซม. ภายใน</t>
  </si>
  <si>
    <t>ประกอบด้วยท่อขนาดใหญ่ปล่อยฝุ่นเข้าสู่ตัวถัง บริเวณด้านข้าง</t>
  </si>
  <si>
    <t>เป็นชุดสาธิตที่แต่ละรายการมีความหนาต่าง ๆ กัน</t>
  </si>
  <si>
    <t xml:space="preserve">1.  แผ่นฟองน้ำ ขนาดหนาอย่างน้อย 10, 20 และ30  เซนติเมตร </t>
  </si>
  <si>
    <t>อย่างละ 3 แผ่น</t>
  </si>
  <si>
    <t xml:space="preserve">2.  กระดาษชานอ้อยขนาดหนาอย่างน้อย 10, 20 และ 30 </t>
  </si>
  <si>
    <t>เซนติเมตร  อย่างละ 3  แผ่น</t>
  </si>
  <si>
    <t>20 และ 30  เซนติเมตร  อย่างละ 3  แผ่น</t>
  </si>
  <si>
    <t xml:space="preserve">150 เซนติเมตร  หนามากกว่า  0.5  เซนติเมตร  </t>
  </si>
  <si>
    <t>3  แผ่น</t>
  </si>
  <si>
    <t>ชุดสาธิตการลดมลพิษทางเสียง</t>
  </si>
  <si>
    <t>จำนวนรายวิชาที่ใช้</t>
  </si>
  <si>
    <t>2. ควบคุมการปฏิบัติงานวิจัย</t>
  </si>
  <si>
    <t>2. ควบคุมห้องปฏิบัติการ</t>
  </si>
  <si>
    <t>1. สอนรายวิชาทางด้านสุขาภิบาล</t>
  </si>
  <si>
    <t>ที่ตัวบุคคล  ประกอบด้วย</t>
  </si>
  <si>
    <t>อุปกรณ์อุดหูทำด้วยวัสดุที่ใช้เสียบหู  ที่ทำความสะอาดง่าย</t>
  </si>
  <si>
    <t>และไม่ทำให้หูเกิดอาการอักเสบ</t>
  </si>
  <si>
    <t>20 อัน</t>
  </si>
  <si>
    <t>เป็นชุดป้องกันสารพิษจำพวกที่มาพร้อมฝุ่นละออง  สารเคมี</t>
  </si>
  <si>
    <t>มีหน้ากาก เสื้อ ถุงมือ และอุปกรณ์จำเป็นอื่น ๆ</t>
  </si>
  <si>
    <t>ห้องปฏิบัติการวิทยาศาสตร์ 1</t>
  </si>
  <si>
    <t>ห้องปฏิบัติการวิทยาศาสตร์ 2</t>
  </si>
  <si>
    <t>ห้องปฏิบัติการวิทยาศาสตร์  2</t>
  </si>
  <si>
    <t>ถัง</t>
  </si>
  <si>
    <t>ชุดกล้องดูนกแบบตั้งพื้นมีขาตั้ง</t>
  </si>
  <si>
    <t>(1 ชุด)</t>
  </si>
  <si>
    <t>แผ่นกั้นและวัสดุซับเสียง ประกอบด้วย</t>
  </si>
  <si>
    <t>ES0041-1  แผ่นฟองน้ำ</t>
  </si>
  <si>
    <t>ES0041-2  แผ่นกระดาษชานอ้อย</t>
  </si>
  <si>
    <t>ES0041-3  แผ่นใยแก้วหรือใยโพลีเอสเตอร์</t>
  </si>
  <si>
    <t xml:space="preserve">(1 ชุด) </t>
  </si>
  <si>
    <t xml:space="preserve">3.    แผ่นใยแก้วหรือใยโพลีเอสเตอร์ขนาดหนาอย่างน้อย 10, </t>
  </si>
  <si>
    <t xml:space="preserve">4.  แผ่นฝ้าเพดานขนาดกว้าง 120  เซนติเมตร ยาวอย่างน้อย </t>
  </si>
  <si>
    <t>4. แผ่นฝ้าเพดาน</t>
  </si>
  <si>
    <t>แผ่น</t>
  </si>
  <si>
    <t>ES0041-4  แผ่นฝ้าเพดาน</t>
  </si>
  <si>
    <t>15 หลัง</t>
  </si>
  <si>
    <t>มีขาตั้งกางออกอย่างน้อย 3 ทิศทาง</t>
  </si>
  <si>
    <t>ชื่อวิชา</t>
  </si>
  <si>
    <t>FORM5/1</t>
  </si>
  <si>
    <t>FORM5/2</t>
  </si>
  <si>
    <t>FORM5/3</t>
  </si>
  <si>
    <t>FORM5/4</t>
  </si>
  <si>
    <t>FORM5/5</t>
  </si>
  <si>
    <t>FORM5/6</t>
  </si>
  <si>
    <t>FORM5/7</t>
  </si>
  <si>
    <t>FORM5/8</t>
  </si>
  <si>
    <t>FORM5/9</t>
  </si>
  <si>
    <t>FORM5/10</t>
  </si>
  <si>
    <t>FORM5/11</t>
  </si>
  <si>
    <t>FORM5/12</t>
  </si>
  <si>
    <t>เครื่องกวนสารละลายด้วยแม่เหล็ก  (MagnEt05ic  stirror)</t>
  </si>
  <si>
    <t>ชุดกรองสารละลายแบบใช้แรงดันสูญญากาศ (Vacuum  pump)</t>
  </si>
  <si>
    <t xml:space="preserve">   รหัส       พื้นที่</t>
  </si>
  <si>
    <r>
      <t>ประเภทวิชา…………</t>
    </r>
    <r>
      <rPr>
        <b/>
        <sz val="14"/>
        <rFont val="Cordia New"/>
        <family val="2"/>
      </rPr>
      <t>เกษตรกรรม</t>
    </r>
    <r>
      <rPr>
        <sz val="14"/>
        <rFont val="Cordia New"/>
        <family val="0"/>
      </rPr>
      <t>…………..</t>
    </r>
  </si>
  <si>
    <r>
      <t>สาขาวิชา ……</t>
    </r>
    <r>
      <rPr>
        <b/>
        <sz val="14"/>
        <rFont val="Cordia New"/>
        <family val="2"/>
      </rPr>
      <t>เทคโนโลยีสิ่งแวดล้อม</t>
    </r>
    <r>
      <rPr>
        <sz val="14"/>
        <rFont val="Cordia New"/>
        <family val="0"/>
      </rPr>
      <t>…….</t>
    </r>
  </si>
  <si>
    <r>
      <t>สาขางาน ………</t>
    </r>
    <r>
      <rPr>
        <b/>
        <sz val="14"/>
        <rFont val="Cordia New"/>
        <family val="2"/>
      </rPr>
      <t>เทคโนโลยีสิ่งแวดล้อม</t>
    </r>
    <r>
      <rPr>
        <sz val="14"/>
        <rFont val="Cordia New"/>
        <family val="0"/>
      </rPr>
      <t>………</t>
    </r>
  </si>
  <si>
    <t>ห้องบรรยาย</t>
  </si>
  <si>
    <t>Et02</t>
  </si>
  <si>
    <t>Et03</t>
  </si>
  <si>
    <t>Et04</t>
  </si>
  <si>
    <t>Et05</t>
  </si>
  <si>
    <t>Et01</t>
  </si>
  <si>
    <t>Et03008</t>
  </si>
  <si>
    <t>Et03009</t>
  </si>
  <si>
    <t>Et03010</t>
  </si>
  <si>
    <t>Et03012</t>
  </si>
  <si>
    <t>Et03015</t>
  </si>
  <si>
    <t>Et05047</t>
  </si>
  <si>
    <t>ตู้บ่มเชื้อจุลินทรีย์</t>
  </si>
  <si>
    <t>สามารถบ่มเชื้อจุลินทรีย์ ควบคุมอุณหภูมิได้ในช่วงต่ำสุด</t>
  </si>
  <si>
    <t>25 องศาเซลเซียส สูงสุดไม่เกิน 200 องศาเซลเซียส ตัวตู้ทึบ</t>
  </si>
  <si>
    <t>ทำด้วยสแตนเลสมีชั้นวางของอย่างน้อย 2 ชั้น</t>
  </si>
  <si>
    <t>1,000 เท่า</t>
  </si>
  <si>
    <t xml:space="preserve">กล้องจุลทรรศน์ 2 ตา กำลังขยาย  </t>
  </si>
  <si>
    <t>ตู้เก็บอุปกรณ์และเครื่องแก้วทาง</t>
  </si>
  <si>
    <t>เครื่องวัดความเป็นกรด-ด่าง ของน้ำ</t>
  </si>
  <si>
    <t xml:space="preserve"> พร้อมจอ</t>
  </si>
  <si>
    <t xml:space="preserve">เครื่องฉายข้ามศีรษะ (Overhead) </t>
  </si>
  <si>
    <t>เป็นเครื่องวัดสารละลายแบบใช้มือกดปริมาตรตามที่ต้องการ</t>
  </si>
  <si>
    <t>สุญญากาศ (Vacuum  pump)</t>
  </si>
  <si>
    <t>ชุดกรองสารละลายแบบใช้แรงดัน</t>
  </si>
  <si>
    <t>ชุดจับฝุ่นอย่างง่าย  (Simple wet  scrubber)</t>
  </si>
  <si>
    <t>รายการครุภัณฑ์มาตรฐานขั้นพื้นฐาน และคุณลักษณะเฉพาะครุภัณฑ์ (ย่อ) (ปวส.)</t>
  </si>
  <si>
    <t>หลักและวิธีใช้เครื่องมือวิทยาศาสตร์พื้นฐาน</t>
  </si>
  <si>
    <t>สารละลายและการเตรียมสารละลาย</t>
  </si>
  <si>
    <t>การวิเคราะห์ความเข้มข้นของสารละลาย</t>
  </si>
  <si>
    <t>จุดเดือดและการกลั่น</t>
  </si>
  <si>
    <t>เครื่องกลั่นไอน้ำ</t>
  </si>
  <si>
    <t>ห้องปฏิบัติ</t>
  </si>
  <si>
    <t>การสิ่งแวด</t>
  </si>
  <si>
    <t>ล้อม</t>
  </si>
  <si>
    <t>ใช้ครุภัณฑ์</t>
  </si>
  <si>
    <t>Et02050</t>
  </si>
  <si>
    <t>หรือใช้</t>
  </si>
  <si>
    <t>ครุภัณฑ์</t>
  </si>
  <si>
    <t>ของคณะ</t>
  </si>
  <si>
    <t>วิชาพื้นฐาน</t>
  </si>
  <si>
    <t xml:space="preserve">การเพาะเลี้ยงและแยกเชื้อจุลินทรีย์ </t>
  </si>
  <si>
    <t>การใช้กล้องจุลทรรศน์</t>
  </si>
  <si>
    <t>กล้องจุลทรรศน์ 2 ตา กำลังขยาย   1,000 เท่า</t>
  </si>
  <si>
    <t>Et03001</t>
  </si>
  <si>
    <t>Et03002</t>
  </si>
  <si>
    <t>Et03003</t>
  </si>
  <si>
    <t>Et03049</t>
  </si>
  <si>
    <t>เครืองกลั่นไอน้ำ</t>
  </si>
  <si>
    <t>เครื่องชั่งไฟฟ้าละเอียด*</t>
  </si>
  <si>
    <t>ตู้อบความร้อนแบบใช้ไฟฟ้า*</t>
  </si>
  <si>
    <t>เครื่องอ้งน้ำแบบใช้ไฟฟ้า (Water  bath)*</t>
  </si>
  <si>
    <t>เครื่องกรองน้ำบริสุทธิ์ชนิดตัวกรอง *</t>
  </si>
  <si>
    <t>เครื่องเขย่าฟลาสค์ (Shaker)*</t>
  </si>
  <si>
    <t>* ใช้ครุภัณฑ์</t>
  </si>
  <si>
    <t>เครื่องกวนสารละลายด้วยแม่เหล็ก (Magnetic  stirror)*</t>
  </si>
  <si>
    <t>การติดเชื้อและความต้านทานเชื้อจุลินทรีย์</t>
  </si>
  <si>
    <t>ความรู้เบื้องต้นเกี่ยวกับจุลินทรีย์จำพวกโปรโตซัว รา  ยีสต์  แบคทีเรีย</t>
  </si>
  <si>
    <t xml:space="preserve">ไวรัส  สาหร่าย </t>
  </si>
  <si>
    <t>เครื่องฉายข้ามศีรษะ (Overhead)   พร้อมจอ</t>
  </si>
  <si>
    <t>หลักการด้านระบบนิเวศวิทยา</t>
  </si>
  <si>
    <t>เครื่องกวนสารละลายด้วยแม่เหล็ก(Magnetic  stirror)</t>
  </si>
  <si>
    <t>1เครื่อง</t>
  </si>
  <si>
    <t>การวางแผนและแก้ไขปัญหามลพิษ</t>
  </si>
  <si>
    <t xml:space="preserve">ชุดสาธิตการลดมลพิษทางเสียงที่ตัวบุคคล </t>
  </si>
  <si>
    <t>1 ชด</t>
  </si>
  <si>
    <t>การป้องกันและแก้ไขปัญหามลพิษในสิ่งแวดล้อม</t>
  </si>
  <si>
    <t>มลพิษในสิ่งแวดล้อม และผลกระทบ</t>
  </si>
  <si>
    <t>การบวนการที่เกี่ยวข้องกับวิทยาศาสตร์สิ่งแวดล้อม</t>
  </si>
  <si>
    <t>วิเคราะห์และประเมินสถานภาพปัญหาสิ่งแวดล้อมในท้องถิ่น</t>
  </si>
  <si>
    <t>การบริหารและการจัดการสิ่งแวดล้อม</t>
  </si>
  <si>
    <t xml:space="preserve">ชุดสาธิตการลดมลพิษทางเสียงที่ตัวบุคคล  </t>
  </si>
  <si>
    <t>พื้นฐานทางด้านวิทยาศาสตร์และเทคโนโลยีสิ่งแวดล้อม</t>
  </si>
  <si>
    <t>เทคโนโลยีกับการบำบัดและการกำจัดมลพิษ</t>
  </si>
  <si>
    <t>เทคโนโลยีกับการพัฒนาที่ยั่งยืน</t>
  </si>
  <si>
    <t>หลักการพื้นฐาน กระบวนการวิเคราะห์และควบคุมภาพน้ำ</t>
  </si>
  <si>
    <t>5 เครื่อง</t>
  </si>
  <si>
    <t>0.0001 ไมครอน</t>
  </si>
  <si>
    <t xml:space="preserve">เครื่องกรองน้ำบริสุทธิ์ชนิดตัวกรอง เส้นผ่าศูนย์กลาง </t>
  </si>
  <si>
    <t xml:space="preserve"> 1 อัน</t>
  </si>
  <si>
    <t xml:space="preserve">ฉายขึ้นจอในระยะห่าง 2 เมตรได้ หัว Projector head </t>
  </si>
  <si>
    <t>หมุนได้ 360 องศา ใช้กับไฟ 200 โวลต์ มีส่วนใช้ต่อกับกล้อง</t>
  </si>
  <si>
    <t>เครื่องชั่ง Triple Beam</t>
  </si>
  <si>
    <t>เป็นเครื่องชั่งแบบจานเดียว ชั่งได้อย่างน้อย 500 กรัม ชั่งได้</t>
  </si>
  <si>
    <t>ละเอียดถึง 0.1 กรัม</t>
  </si>
  <si>
    <t>ถ่ายทอดสัญญาณภาพ มีแหล่งกำเนิดแสงเป็นหลอดฮาโลเจน</t>
  </si>
  <si>
    <t xml:space="preserve"> 1 ถัง</t>
  </si>
  <si>
    <t xml:space="preserve">การวิเคราะห์คุณภาพน้ำ </t>
  </si>
  <si>
    <t>หลักการและกระบวนการจัดการสิ่งแวดล้อม</t>
  </si>
  <si>
    <t>ปัญหาสิ่งแวดล้อมในท้องถิ่น</t>
  </si>
  <si>
    <t>โครงการจัดการสิ่งแวดล้อมในท้องถิ่น</t>
  </si>
  <si>
    <t>กระบบการจัดการสิ่งแวดล้อม</t>
  </si>
  <si>
    <t>การออกแบบและวางผังโรงงาน</t>
  </si>
  <si>
    <t>การพัฒนาและปัญหาทางชีวอนามัย</t>
  </si>
  <si>
    <t>อุบัติภัย ความปลอดภัยและการป้องกันอันตรายจากการประกอบอาชีพ</t>
  </si>
  <si>
    <t>หน่วยงานและกฎหมายที่เกี่ยวข้องกับงานอาชีวอนามัย</t>
  </si>
  <si>
    <t>หลักการและกระบวนการจัดการระบบท่อภายในโรงงาน</t>
  </si>
  <si>
    <t>แบบผังท่อการแผนติดตั้งระบบท่อภายในโรงงาน</t>
  </si>
  <si>
    <t>การซ่อมแซม บำรุงรักษาระบบท่อภายในโรงงาน</t>
  </si>
  <si>
    <t>พลังงานและสถานการณ์การใช้พลังงาน</t>
  </si>
  <si>
    <t>ผลกระทบจากการใช้พลังงานต่อสิ่งแวดล้อม</t>
  </si>
  <si>
    <t>การอนุรักษ์พลังงาน</t>
  </si>
  <si>
    <t>พลังงานในอนาคต</t>
  </si>
  <si>
    <t>สิ่งแวดล้อม</t>
  </si>
  <si>
    <t>การควบคุมและรักษาคุณภาพสิ่งแวดล้อมของสถานประกอบ</t>
  </si>
  <si>
    <t>สารมลพิษและผลกระทบต่อสิ่งแวดล้อม</t>
  </si>
  <si>
    <t>การเปลี่ยนแปลงของสารมลพิษในสิ่งแวดล้อม</t>
  </si>
  <si>
    <t>การป้องกันและแก้ไขปัญหาการแพร่กระจายของสารมลพิษใน</t>
  </si>
  <si>
    <t>ประโยชน์และโทษของจุลินทรีย์ในสิ่งแวดล้อม</t>
  </si>
  <si>
    <t>หลักการและกระบวนการควบคุมการแพร่กระจายของจุลินทรีย์</t>
  </si>
  <si>
    <t>ในสิ่งแวดล้อม</t>
  </si>
  <si>
    <t>การใช้ประโยชน์จากจุลินทรีย์เพื่อการควบคุมปัญหาสิ่งแวดล้อม</t>
  </si>
  <si>
    <t xml:space="preserve">กล้องจุลทรรศน์ 2 ตา กำลังขยาย 1,000 เท่า </t>
  </si>
  <si>
    <t>1 กล้อง</t>
  </si>
  <si>
    <t>1 ตุ้</t>
  </si>
  <si>
    <t>หลักการตรวจประเมินเทคและการเขียนรายงานเทคโนโลยีสะอาด</t>
  </si>
  <si>
    <t>เทคโนโลยีสะอาดและการใช้</t>
  </si>
  <si>
    <t>พลังงานจากธรรมชาติ</t>
  </si>
  <si>
    <t>หลักการประหยัดพลังงาน</t>
  </si>
  <si>
    <t>การนำทรัพยากรกลับมาใช้ใหม่</t>
  </si>
  <si>
    <t>การลดมลพิษจากการใช้เทคโนโลยี</t>
  </si>
  <si>
    <t>หลักการและกระบวนการจัดการของเสีย</t>
  </si>
  <si>
    <t>การควบคุมและกำจัดของเสีย</t>
  </si>
  <si>
    <t>การจัดการของเสียในชุมชนและเมือง</t>
  </si>
  <si>
    <t>ให้นำผู้เรียน</t>
  </si>
  <si>
    <t>ไปศึกษาจาก</t>
  </si>
  <si>
    <t>เทศบาล</t>
  </si>
  <si>
    <t>โรงงานหรือ</t>
  </si>
  <si>
    <t>สถานประกอบ</t>
  </si>
  <si>
    <t>การ</t>
  </si>
  <si>
    <t>น้ำเสีย และผลกระทบสิ่งแวดล้อม</t>
  </si>
  <si>
    <t>มาตรฐานคุณภาพน้ำทั้งจากแหล่งต่าง ๆ</t>
  </si>
  <si>
    <t>การจัดการคุณภาพน้ำ</t>
  </si>
  <si>
    <t>บำบัดน้ำเสีย ระบบบำบัด และการรักษา</t>
  </si>
  <si>
    <t>เครื่องกรองน้ำบริสุทธิ์ชนิดตัวกรอง เส้นผ่าศูนย์กลาง</t>
  </si>
  <si>
    <t xml:space="preserve"> 0.0001 ไมครอน</t>
  </si>
  <si>
    <t>ชุดกรองสารละลายแบบใช้แรงดันสุญญากาศ (Vacuum  pump)</t>
  </si>
  <si>
    <t>การหมุนเวียนและถ่ายเทมลพิษทางอากาศ</t>
  </si>
  <si>
    <t>การตรวจวัดมลพิษทางอากาศ</t>
  </si>
  <si>
    <t>มาตรฐานคุณภาพอากาศ</t>
  </si>
  <si>
    <t>การควบคุมมลพิษทางอากาศ</t>
  </si>
  <si>
    <t>มลพิษทางเสียงและความสั่นสะเทือน แหล่งกำเนิดและผลกระทบ</t>
  </si>
  <si>
    <t>มาตรฐานคุณภาพเสียง และความสั่นสะเทือน</t>
  </si>
  <si>
    <t>การตรวจวัดมลพิษทางเสียงและความสั่นสะเทือน</t>
  </si>
  <si>
    <t>การควบคุมป้องกันมลพิษทางเสียงและความสั่นสะเทือน</t>
  </si>
  <si>
    <t>เทคโนโลยีและลักษณะของเทคโนโลยีที่เหมาะสม</t>
  </si>
  <si>
    <t>หลักเกณฑ์การพิจารณาที่เหมาะสม</t>
  </si>
  <si>
    <t>กระบวนการถ่ายทอดและประยุกต์ใช้เทคโนโลยีที่เหมาะสมสำหรับ</t>
  </si>
  <si>
    <t>ชนบท</t>
  </si>
  <si>
    <t>การพัฒนาที่ยั่งยืน</t>
  </si>
  <si>
    <t>ความรู้เบื้องต้นเกี่ยวกับสารเคมีทางเกษตร</t>
  </si>
  <si>
    <t>การออกฤทธิ์และพิษตกค้างของสารเคมีทางการเกษตร</t>
  </si>
  <si>
    <t>การสำรวจและการเก็บตัวอย่างสารเคมีทางการเกษตร</t>
  </si>
  <si>
    <t>การเลือกใช้สารเคมีทางการเกษตร</t>
  </si>
  <si>
    <t>การป้องกันผลกระทบจากสารเคมีทางการเกษตร</t>
  </si>
  <si>
    <t>นโยบายและการจัดการคุณภาพสิ่งแวดล้อม</t>
  </si>
  <si>
    <t>ระบบการจัดการสิ่งแวดล้อม</t>
  </si>
  <si>
    <t>แผนและแนวทางการจัดการคุณภาพสิ่งแวดล้อม</t>
  </si>
  <si>
    <t>Fm06</t>
  </si>
  <si>
    <t>สำรวจรังวัด</t>
  </si>
  <si>
    <t>หลักการและกระบวนการสำรวจรังวัด</t>
  </si>
  <si>
    <t>เครื่องมือช่างสำรวจและการใช้เครื่อง</t>
  </si>
  <si>
    <t>หลักการเขียนโปรไฟล์</t>
  </si>
  <si>
    <t>การวัดระยะทาง</t>
  </si>
  <si>
    <t>การทำวงรอบ</t>
  </si>
  <si>
    <t>การคำนวณพื้นที่</t>
  </si>
  <si>
    <t>การเขียนแผนที่</t>
  </si>
  <si>
    <t>การแปลและตีความความหมายจากภาพถ่ายทางอากาศ</t>
  </si>
  <si>
    <t>FORM 4/1</t>
  </si>
  <si>
    <t>FORM 4/2</t>
  </si>
  <si>
    <t>FORM 4/3</t>
  </si>
  <si>
    <t>FORM 4/5</t>
  </si>
  <si>
    <t>รหัสวิชา……3505-2007…… ชื่อรายวิชา…………การสำรวจรังวัด…………………….. จำนวนชั่วโมงต่อสัปดาห์…………4……………. จำนวนชั่วโมงรวม…………80…………</t>
  </si>
  <si>
    <t>FORM 4/6</t>
  </si>
  <si>
    <t>ครุภัณฑ์ สาขาวิชาธุรกิจเกษตรและสหกรณ์</t>
  </si>
  <si>
    <t>FORM 4/7</t>
  </si>
  <si>
    <t>FORM 4/8</t>
  </si>
  <si>
    <t>FORM 4/9</t>
  </si>
  <si>
    <t>หลักการด้านระบบนิเวศวิทยา  (ต่อ)</t>
  </si>
  <si>
    <t>FORM 4/10</t>
  </si>
  <si>
    <t>FORM 4/11</t>
  </si>
  <si>
    <t>FORM 4/12</t>
  </si>
  <si>
    <t>FORM 4/13</t>
  </si>
  <si>
    <t>FORM 4/14</t>
  </si>
  <si>
    <t>ชุดกรองสารละลายแบบใช้แรงดันสุญญากาศ (Vacuum pump)</t>
  </si>
  <si>
    <t>การใช้ประโยชน์จากจุลินทรีย์เพื่อการควบคุมปัญหาสิ่งแวดล้อม (ต่อ)</t>
  </si>
  <si>
    <t>รหัสวิชา……3512-2109…… ชื่อรายวิชา…………เทคโนโลยีการควบคุมมลพิษทางอากาศ………… จำนวนชั่วโมงต่อสัปดาห์…………4……………. จำนวนชั่วโมงรวม…………80…………</t>
  </si>
  <si>
    <t>FORM 4/15</t>
  </si>
  <si>
    <t>FORM 4/16</t>
  </si>
  <si>
    <t>FORM 4/17</t>
  </si>
  <si>
    <t>FORM 4/18</t>
  </si>
  <si>
    <t>FORM 4/19</t>
  </si>
  <si>
    <t>FORM 4/20</t>
  </si>
  <si>
    <t>FORM 4/21</t>
  </si>
  <si>
    <t>FORM 4/22</t>
  </si>
  <si>
    <t>บัญญัติข้อกำหนดของกฎหมาย และ พ.ร.บ. ที่เกี่ยวข้องกับสิ่งแวดล้อม</t>
  </si>
  <si>
    <t>FORM 4/24</t>
  </si>
  <si>
    <t>บำบัดน้ำเสีย ระบบบำบัด และการรักษา (ต่อ)</t>
  </si>
  <si>
    <t>FORM 4/25</t>
  </si>
  <si>
    <t>FORM 4/26</t>
  </si>
  <si>
    <t>FORM 4/27</t>
  </si>
  <si>
    <t>FORM 4/28</t>
  </si>
  <si>
    <t>FORM 4/29</t>
  </si>
  <si>
    <t>FORM 4/30</t>
  </si>
  <si>
    <t>FORM 4/31</t>
  </si>
  <si>
    <t>FORM 4/32</t>
  </si>
  <si>
    <t>FORM 4/33</t>
  </si>
  <si>
    <t>FORM 4/34</t>
  </si>
  <si>
    <t>FORM 4/35</t>
  </si>
  <si>
    <t>FORM 4/36</t>
  </si>
  <si>
    <t>FORM 4/23</t>
  </si>
  <si>
    <t>FORM 4/4</t>
  </si>
  <si>
    <t>หลักการและกระบวนการจัดการสุขาภิบาลสิ่งแวดล้อมในอุตสาห-</t>
  </si>
  <si>
    <t>กรรมเกษตร</t>
  </si>
  <si>
    <t>การวางแผนการปฏิบัติงานตามหลักสุขาภิบาล</t>
  </si>
  <si>
    <t>ความปลอดภัยและสุขอนามัยของบุคลากรในสถานที่ปฏิบัติงาน</t>
  </si>
  <si>
    <t>การควบคุมคุณภาพน้ำใช้และน้ำทิ้งจากอุตสาหกรรมเกษตร</t>
  </si>
  <si>
    <t>การจัดการของเสียในอุตสาหกรรมเกษตร</t>
  </si>
  <si>
    <t>Ai03001</t>
  </si>
  <si>
    <t>ห้องปฏิบัติการควบคุมคุณภาพอาหาร</t>
  </si>
  <si>
    <t>Ai03</t>
  </si>
  <si>
    <t>ชุดควบคุมคุณภาพอาหาร</t>
  </si>
  <si>
    <t>สาขาวิชา</t>
  </si>
  <si>
    <t>เกษตร</t>
  </si>
  <si>
    <t>ชุดวิชาสำรวจรังวัด</t>
  </si>
  <si>
    <t>ใช้ร่วมกับ</t>
  </si>
  <si>
    <t>คณะวิชา</t>
  </si>
  <si>
    <t>ช่างเกษตร</t>
  </si>
  <si>
    <t>Fm06001</t>
  </si>
  <si>
    <t>สภาพแวดล้อม และความปลอดภัยในโรงงาน</t>
  </si>
  <si>
    <t>การจัดติดตั้งและบำรุงษาวัสดุอุปกรณ์ในโรงงาน</t>
  </si>
  <si>
    <t>หลักการและกระบวนการจัดการโรงงาน</t>
  </si>
  <si>
    <t>การจัดสภาพแวดล้อมในโรงงาน</t>
  </si>
  <si>
    <t>ผลกระทบจากการใช้ทรัพยากรธรรมชาติตามหลักการ</t>
  </si>
  <si>
    <t>แนวทางการจัดการทรัพยากรธรรมชาติ</t>
  </si>
  <si>
    <t>หลักการและกระบวนการอนุรักษ์และจัดการทรัพยากร</t>
  </si>
  <si>
    <t>วิธีการอนุรักษ์ทรัพยากรธรรมชาติ</t>
  </si>
  <si>
    <t>ระบบนิเวศลุ่มน้ำ</t>
  </si>
  <si>
    <t>สถานภาพในลุ่มน้ำในท้องถิ่น</t>
  </si>
  <si>
    <t>หลักและวิธีปฏิบัติการจัดการพื้นที่ลุ่มน้ำเพื่อการอนุรักษ์</t>
  </si>
  <si>
    <t>ของห้องปฏิบัติ</t>
  </si>
  <si>
    <t>การสิ่งแวดล้อม</t>
  </si>
  <si>
    <t>ร่วมกับคณะวิชา</t>
  </si>
  <si>
    <t>สถานการณ์และสาเหตุการตกค้างของสารเคมีในสิ่งแวดล้อมและ</t>
  </si>
  <si>
    <t>ผลผลิตเกษตร</t>
  </si>
  <si>
    <t>หลักการและกระบวนการผลิตและใช้สมุนไพรที่มีประโยชน์ในการ</t>
  </si>
  <si>
    <t>เกษตรและสิ่งแวดล้อม</t>
  </si>
  <si>
    <t>คุณสมบัติของสมุนไพร</t>
  </si>
  <si>
    <t>การเลือกใช้สมุนไพร</t>
  </si>
  <si>
    <t>การเก็บรักษาสมุนไพร</t>
  </si>
  <si>
    <t>การผลิตผลิตภัณฑ์สมุนไพร</t>
  </si>
  <si>
    <t>หลักวิธีการอนุรักษ์ดินและน้ำ</t>
  </si>
  <si>
    <t>สมรรถนะของดิน</t>
  </si>
  <si>
    <t>การเขตกรรม</t>
  </si>
  <si>
    <t>การพังทลายของดิน</t>
  </si>
  <si>
    <t>การวางผังการอนุรักษ์ดินและน้ำ</t>
  </si>
  <si>
    <t>พืชอนุรักษ์ดินและน้ำ</t>
  </si>
  <si>
    <t>หลักการและแนวทางในการประเมินผลกระทบสิ่งแวดล้อม</t>
  </si>
  <si>
    <t>แนวทางการประเมินผลกระทบสิ่งแวดล้อม</t>
  </si>
  <si>
    <t>ขั้นตอนในการศึกษาและวิเคราะห์ผลกระทบสิ่งแวดล้อม</t>
  </si>
  <si>
    <t>ประเมินผลกระทบต่อสิ่งแวดล้อมกรณีศึกษาโครงการพัฒนา</t>
  </si>
  <si>
    <t>หลักการท่องเที่ยวเชิงนิเวศ</t>
  </si>
  <si>
    <t>หน่วยงานที่ดำเนินการเกี่ยวกับการท่องเที่ยวเชิงนิเวศ</t>
  </si>
  <si>
    <t>แหล่งท่องเที่ยวเชิงนิเวศ</t>
  </si>
  <si>
    <t>การดำเนินการและการจัดการแหล่งท่องเที่ยวเชิงนิเวศ</t>
  </si>
  <si>
    <t>จากห้องปฏิบัติ</t>
  </si>
  <si>
    <t>อุตสาหกรรม</t>
  </si>
  <si>
    <t>Et05004</t>
  </si>
  <si>
    <t>Et05028</t>
  </si>
  <si>
    <t>Et05029</t>
  </si>
  <si>
    <t>Et05006</t>
  </si>
  <si>
    <t>Et05007</t>
  </si>
  <si>
    <t>Et05030</t>
  </si>
  <si>
    <t>Et05011</t>
  </si>
  <si>
    <t>Et05013</t>
  </si>
  <si>
    <t>Et05038</t>
  </si>
  <si>
    <t>Et05026</t>
  </si>
  <si>
    <t>Et05014</t>
  </si>
  <si>
    <t>Et05016</t>
  </si>
  <si>
    <t>Et05017</t>
  </si>
  <si>
    <t>Et05018</t>
  </si>
  <si>
    <t>กลุ่มงาน</t>
  </si>
  <si>
    <t>คุณวุฒิ</t>
  </si>
  <si>
    <t>ปฏิบัติการทางเคมี</t>
  </si>
  <si>
    <t>FORM 2/1</t>
  </si>
  <si>
    <t>FORM 2/2</t>
  </si>
  <si>
    <t xml:space="preserve">FORM 2/3 </t>
  </si>
  <si>
    <t>2.  ควบคุมห้องปฏิบัติการ</t>
  </si>
  <si>
    <t>งานวิจัย</t>
  </si>
  <si>
    <t>ปฏิบัติการทางด้านอุตสาหกรรม</t>
  </si>
  <si>
    <t>Et05019</t>
  </si>
  <si>
    <t>Et05020</t>
  </si>
  <si>
    <t>Et05021</t>
  </si>
  <si>
    <t>Et05024</t>
  </si>
  <si>
    <t>Et05031</t>
  </si>
  <si>
    <t>Et05043</t>
  </si>
  <si>
    <t>Et05045</t>
  </si>
  <si>
    <t>Et05046</t>
  </si>
  <si>
    <t>Et05022</t>
  </si>
  <si>
    <t>Et05023</t>
  </si>
  <si>
    <t>Et05025</t>
  </si>
  <si>
    <t>Et05039</t>
  </si>
  <si>
    <t>Et05035</t>
  </si>
  <si>
    <t>Et05036</t>
  </si>
  <si>
    <t>Et05041</t>
  </si>
  <si>
    <t>Et05042</t>
  </si>
  <si>
    <t>Et05048</t>
  </si>
  <si>
    <t>Et05040</t>
  </si>
  <si>
    <t>Et05005</t>
  </si>
  <si>
    <t>Et05044</t>
  </si>
  <si>
    <t>Et05027</t>
  </si>
  <si>
    <t>Et05032</t>
  </si>
  <si>
    <t>Et05033</t>
  </si>
  <si>
    <t>Et05034</t>
  </si>
  <si>
    <t>Et05037</t>
  </si>
  <si>
    <t>Et 05</t>
  </si>
  <si>
    <t>Ab02</t>
  </si>
  <si>
    <t>ห้องปฏิบัติการควบคุมอาหาร</t>
  </si>
  <si>
    <t>ประกอบด้วยขวดก้นกลมทนไฟคอยาวขนาดไม่น้อยกว่า 500</t>
  </si>
  <si>
    <t>สามารถกลั่นน้ำมันหอมระเหยได้</t>
  </si>
  <si>
    <t>มิลลิลิตร มีคอนเดนเซอร์ใช้เตาไฟฟ้าแบบหลุม อย่างน้อย 1 หลุม</t>
  </si>
  <si>
    <t>เครี่อง</t>
  </si>
  <si>
    <t>(วิชาเคมีทั่วไปและการวิเคราะห์ใช้ครุภัณฑ์ในพื้นที่</t>
  </si>
  <si>
    <t>ห้องปฏิบัติการสิ่งแวดล้อม)</t>
  </si>
  <si>
    <t>การวิเคราะห์คุณภาพน้ำ (ต่อ)</t>
  </si>
  <si>
    <t>ขอบเขตการวิจัยและรูปแบบการวิจัย</t>
  </si>
  <si>
    <t>การสุ่มตัวอย่างและการสำรวจ</t>
  </si>
  <si>
    <t>การจัดทำสถิติต่าง ๆ</t>
  </si>
  <si>
    <t>การรวบรวมข้อมูล</t>
  </si>
  <si>
    <t>การวิเคราะห์แปรผลข้อมูล</t>
  </si>
  <si>
    <t>การสรุปผลการวิจัย</t>
  </si>
  <si>
    <t>การเขียนรายงาน</t>
  </si>
  <si>
    <t>Ab01</t>
  </si>
  <si>
    <t>ห้องปฏิบัติการเครื่องใช้สำนักงาน</t>
  </si>
  <si>
    <t>ธุรกิจเกษตร</t>
  </si>
  <si>
    <t>และสหกรณ์</t>
  </si>
  <si>
    <t>ชุดจับฝุ่นอย่างง่าย  (Wet  scrubber)</t>
  </si>
  <si>
    <t>Et05041-1  แผ่นฟองน้ำ</t>
  </si>
  <si>
    <t>Et05041-2  แผ่นกระดาษชานอ้อย</t>
  </si>
  <si>
    <t>Et05041-3  แผ่นใยแก้วหรือใยโพลีเอสเตอร์</t>
  </si>
  <si>
    <t>Et05041-4  แผ่นฝ้าเพดาน</t>
  </si>
  <si>
    <t>-</t>
  </si>
  <si>
    <r>
      <t xml:space="preserve">หมายเหตุ : </t>
    </r>
    <r>
      <rPr>
        <sz val="14"/>
        <rFont val="Cordia New"/>
        <family val="2"/>
      </rPr>
      <t xml:space="preserve">   ชุดครุภัณฑ์นี้เป็นครุภัณฑ์ประจำสาขาวิชาสิ่งแวดล้อม</t>
    </r>
  </si>
  <si>
    <t xml:space="preserve">                       แต่ไว้ประจำพื้นที่ปฏิบัติงานอาคารช่างเกษตร</t>
  </si>
  <si>
    <t>ห้องบรรยาย*</t>
  </si>
  <si>
    <t>วิชาชีพพื้นฐาน</t>
  </si>
  <si>
    <t>3000-0101</t>
  </si>
  <si>
    <t>การพัฒนางานด้วยระบบคุณภาพและเพิ่มผลผลิต</t>
  </si>
  <si>
    <t>3000-0102</t>
  </si>
  <si>
    <t>การเพิ่มประสิทธิภาพในองค์กร</t>
  </si>
  <si>
    <t>3000-0201</t>
  </si>
  <si>
    <t>โปรแกรมสำเร็จรูปในงานอาชีพ</t>
  </si>
  <si>
    <t>3000-0202</t>
  </si>
  <si>
    <t>การเขียนโปรแกรมคอมพิวเตอร์</t>
  </si>
  <si>
    <t>3000-0203</t>
  </si>
  <si>
    <t>เทคโนโลยีสารสนเทศเบื้องต้น</t>
  </si>
  <si>
    <t>3000-0204</t>
  </si>
  <si>
    <t>ระบบฐานข้อมูลเบื้องต้น</t>
  </si>
  <si>
    <t>3000-0205</t>
  </si>
  <si>
    <t>3000-0206</t>
  </si>
  <si>
    <t>การออกแบบใช้คอมพิวเตอร์ช่วย</t>
  </si>
  <si>
    <t>กลุ่มพื้นฐานงานอาชีพ</t>
  </si>
  <si>
    <t>วิชาชีพสาขาวิชา</t>
  </si>
  <si>
    <t>วิชาชีพสาขางาน</t>
  </si>
  <si>
    <t>ห้องปฏิบัตการเครื่องใช้สำนักงาน</t>
  </si>
  <si>
    <t>หลักการและเทคนิควิธีการส่งเสริมการเกษตร</t>
  </si>
  <si>
    <t>การส่งเสริมการเกษตรในสถานการณ์ต่าง ๆ</t>
  </si>
  <si>
    <t>โครงการดำเนินงานส่งเสริมเกษตรในท้องถิ่น</t>
  </si>
  <si>
    <t>Et050026</t>
  </si>
  <si>
    <t>จากห้อง</t>
  </si>
  <si>
    <t>ปฏิบัติการ</t>
  </si>
  <si>
    <t>เทคโนโลยี</t>
  </si>
  <si>
    <t>สื่อโสตทัศน์ในงานส่งเสริมการเกษตร</t>
  </si>
  <si>
    <t>การประเมินผลและแก้ไขปัญหาในการดำเนินงานส่งเสริมการเกษตร</t>
  </si>
  <si>
    <t>รหัสวิชา……3501-2001…… ชื่อรายวิชา…………หลักการส่งเสริมการเกษตร…………………….. จำนวนชั่วโมงต่อสัปดาห์…………4……………. จำนวนชั่วโมงรวม…………80…………</t>
  </si>
  <si>
    <t>เลือกใช้โปรแกรมให้เหมาะสมในงาน</t>
  </si>
  <si>
    <t>จัดทำเอกสารสำนักงานและเอกสารจดทะเบียนเวียน</t>
  </si>
  <si>
    <t>สร้างสูตรคำนวณ</t>
  </si>
  <si>
    <t>จัดรายการข้อมูล</t>
  </si>
  <si>
    <t>เชื่อมโยงข้อมูลในงานอาชีพกับอินเตอร์เน็ต</t>
  </si>
  <si>
    <t xml:space="preserve">                      และสหกรณ์</t>
  </si>
  <si>
    <r>
      <t>หมายเหตุ :</t>
    </r>
    <r>
      <rPr>
        <sz val="14"/>
        <rFont val="Cordia New"/>
        <family val="0"/>
      </rPr>
      <t xml:space="preserve">   ใช้ครุภัณฑ์สาขาวิชาธุรกิจเกษตรและ</t>
    </r>
  </si>
  <si>
    <t>รหัสวิชา……3512-2001…… ชื่อรายวิชา…………นิเวศวิทยาพื้นฐาน ……(ต่อ)……………….. จำนวนชั่วโมงต่อสัปดาห์…………4……………. จำนวนชั่วโมงรวม…………80…………</t>
  </si>
  <si>
    <t>การบริหารและการจัดการสิ่งแวดล้อม (ต่อ)</t>
  </si>
  <si>
    <t>รหัสวิชา……3512-2004…… ชื่อรายวิชา…………เทคโนโลยีสิ่งแวดล้อม…………(ต่อ)………….. จำนวนชั่วโมงต่อสัปดาห์…………4……………. จำนวนชั่วโมงรวม………80…………</t>
  </si>
  <si>
    <t>รหัสวิชา……3512-2005…… ชื่อรายวิชา…………การวิเคราะห์คุณภาพน้ำ………(ต่อ)…………….. จำนวนชั่วโมงต่อสัปดาห์…………4……………. จำนวนชั่วโมงรวม………80…………</t>
  </si>
  <si>
    <t>บางรายการ</t>
  </si>
  <si>
    <t>รหัสวิชา……3512-2106…… ชื่อรายวิชา…………เทคโนโลยีสะอาด…………(ต่อ)………….. จำนวนชั่วโมงต่อสัปดาห์…………3……………. จำนวนชั่วโมงรวม…………60…………</t>
  </si>
  <si>
    <t>รหัสวิชา……3512-2108…… ชื่อรายวิชา…………เทคโนโลยีการบำบัดน้ำเสีย..(ต่อ).......... จำนวนชั่วโมงต่อสัปดาห์…………4……………. จำนวนชั่วโมงรวม…………80…………</t>
  </si>
  <si>
    <t>ความสัมพันธ์ระหว่างมนุษย์ ระบบนิเวศ และสิ่งแวดล้อม</t>
  </si>
  <si>
    <t>ปัญหาประชากรในปัญจุบัน</t>
  </si>
  <si>
    <t>การปฏิบัติการเกษตรกรรม</t>
  </si>
  <si>
    <t>ความสัมพันธ์ระหว่างเทคโนโลยี สิ่งแวดล้อมและการพัฒนาประเทศ</t>
  </si>
  <si>
    <t>เทคโนโลยีกับภูมิปัญญาท้องถิ่น</t>
  </si>
  <si>
    <t>ใช้ครุภัณฑ์จาก</t>
  </si>
  <si>
    <t>ห้องปฏิบัติการ</t>
  </si>
  <si>
    <t>หลักการและกระบวนการพัฒนางานอาชีพทางด้านเทคโนโลยี</t>
  </si>
  <si>
    <t>การจัดทำโครงการสิ่งแวดล้อม</t>
  </si>
  <si>
    <t>การจัดทำรายงานโครงการ</t>
  </si>
  <si>
    <t>การนำเสนอผลงานโครงการ</t>
  </si>
  <si>
    <t>รหัสวิชา……3512-6001…… ชื่อรายวิชา…………โครงการ…………………….. จำนวนชั่วโมงต่อสัปดาห์…………*……………. จำนวนชั่วโมงรวม……160…………</t>
  </si>
  <si>
    <t>การเก็บรวบรวมข้อมูลวิเคราะห์และแปรผล</t>
  </si>
  <si>
    <t xml:space="preserve">                    ปฏิบัติการสิ่งแวดล้อม</t>
  </si>
  <si>
    <r>
      <t xml:space="preserve">หมายเหตุ </t>
    </r>
    <r>
      <rPr>
        <sz val="14"/>
        <rFont val="Cordia New"/>
        <family val="0"/>
      </rPr>
      <t>:  ใช้ครุภัณฑ์จากพื้นที่ปฏิบัติงานห้อง</t>
    </r>
  </si>
  <si>
    <r>
      <t>หมายเหตุ :</t>
    </r>
    <r>
      <rPr>
        <sz val="14"/>
        <rFont val="Cordia New"/>
        <family val="0"/>
      </rPr>
      <t xml:space="preserve"> ใช้ครุภัณฑ์ของสาขาวิชาธุรกิจเกษตร</t>
    </r>
  </si>
  <si>
    <t xml:space="preserve">                       และสหกรณ์</t>
  </si>
  <si>
    <r>
      <t>หมายเหตุ :</t>
    </r>
    <r>
      <rPr>
        <sz val="14"/>
        <rFont val="Cordia New"/>
        <family val="0"/>
      </rPr>
      <t xml:space="preserve"> ใช้ครุภัณฑ์ของคณะวิชาช่างเกษตร</t>
    </r>
  </si>
  <si>
    <t xml:space="preserve">                       อุตสาหกรรมเกษตร</t>
  </si>
  <si>
    <r>
      <t>หมายเหตุ :</t>
    </r>
    <r>
      <rPr>
        <sz val="14"/>
        <rFont val="Cordia New"/>
        <family val="0"/>
      </rPr>
      <t xml:space="preserve"> ใช้ครุภัณฑ์ของสาขาวิชา</t>
    </r>
  </si>
  <si>
    <t xml:space="preserve">ปิเปตต์อัตโนมัติ (automEt05ic  pipEt05te) </t>
  </si>
  <si>
    <t>ชุดจับฝุ่นอย่างง่าย  (WEt05  scrubber)</t>
  </si>
  <si>
    <t>ลำดับที่</t>
  </si>
  <si>
    <t>ลักษณะวิชา</t>
  </si>
  <si>
    <t>บังคับ</t>
  </si>
  <si>
    <t>เลือก</t>
  </si>
  <si>
    <t>รหัสพื้นที่</t>
  </si>
  <si>
    <t>พื้นที่ปฏิบัติงาน</t>
  </si>
  <si>
    <t>หมายเหตุ</t>
  </si>
  <si>
    <t>ชม.ต่อสัปดาห์</t>
  </si>
  <si>
    <t>เวลา</t>
  </si>
  <si>
    <t>ภาคเรียน</t>
  </si>
  <si>
    <t>ปีที่1</t>
  </si>
  <si>
    <t>ปีที่2</t>
  </si>
  <si>
    <t>ปีที่3</t>
  </si>
  <si>
    <t>รหัส       พื้นที่</t>
  </si>
  <si>
    <t>รหัสวิชา</t>
  </si>
  <si>
    <t>ระดับชั้นปี</t>
  </si>
  <si>
    <t>จำนวนชั่วโมง</t>
  </si>
  <si>
    <t>แรก</t>
  </si>
  <si>
    <t>หลัง</t>
  </si>
  <si>
    <t>จำนวนกลุ่ม</t>
  </si>
  <si>
    <t>จำนวนนักเรียน/กลุ่ม</t>
  </si>
  <si>
    <t>รวมจำนวนนักเรียน</t>
  </si>
  <si>
    <t>ชื่องาน / มาตรฐาน</t>
  </si>
  <si>
    <t>รหัสครุภัณฑ์</t>
  </si>
  <si>
    <t>ชื่อครุภัณฑ์</t>
  </si>
  <si>
    <t>จำนวน</t>
  </si>
  <si>
    <t>เวลา(ชม.)</t>
  </si>
  <si>
    <t>จำนวนที่ต้องการ</t>
  </si>
  <si>
    <t>หน่วย</t>
  </si>
  <si>
    <t>รหัสครุภัณท์</t>
  </si>
  <si>
    <t>ราคาต่อหน่วย</t>
  </si>
  <si>
    <t>รวมเงิน</t>
  </si>
  <si>
    <t>รวม</t>
  </si>
  <si>
    <t>คุณลักษณะเฉพาะครุภัณฑ์ (ย่อ)</t>
  </si>
  <si>
    <t>จำนวนตามมาตรฐาน</t>
  </si>
  <si>
    <t>รายการครุภัณฑ์มาตรฐานขั้นพื้นฐาน และคุณลักษณะเฉพาะครุภัณฑ์ (ย่อ) (ปวช./ปวส.)</t>
  </si>
  <si>
    <t>หน่วยกิต</t>
  </si>
  <si>
    <t>ชั่วโมง</t>
  </si>
  <si>
    <t>จำนวน ชม.ที่ใช้</t>
  </si>
  <si>
    <t>รวมจำนวนชั่วโมง</t>
  </si>
  <si>
    <t>จุลชีววิทยา</t>
  </si>
  <si>
    <t>เคมีทั่วไปและการวิเคราะห์</t>
  </si>
  <si>
    <t>สัมมนา</t>
  </si>
  <si>
    <t>3512-2001</t>
  </si>
  <si>
    <t>3512-2002</t>
  </si>
  <si>
    <t>3512-2003</t>
  </si>
  <si>
    <t>3512-2004</t>
  </si>
  <si>
    <t>3512-2005</t>
  </si>
  <si>
    <t>3512-2006</t>
  </si>
  <si>
    <t>รายการครุภัณฑ์มาตรฐาน</t>
  </si>
  <si>
    <t>หลักสูตรประกาศนียบัตรวิชาชีพชั้นสูง  พุทธศักราช 2546</t>
  </si>
  <si>
    <t>จำนวนต่อนร. นศ.</t>
  </si>
  <si>
    <t>ขนาด</t>
  </si>
  <si>
    <t>รายการ</t>
  </si>
  <si>
    <t>คน</t>
  </si>
  <si>
    <t>ตร.ม.</t>
  </si>
  <si>
    <r>
      <t>ประเภทวิชา</t>
    </r>
    <r>
      <rPr>
        <sz val="14"/>
        <rFont val="CordiaUPC"/>
        <family val="2"/>
      </rPr>
      <t xml:space="preserve"> เกษตรกรรม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เทคโนโลยีสิ่งแวดล้อม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เทคโนโลยีสิ่งแวดล้อม</t>
    </r>
  </si>
  <si>
    <t>จำนวน (คน)</t>
  </si>
  <si>
    <t>ภาระงานที่สำคัญโดยย่อ</t>
  </si>
  <si>
    <t xml:space="preserve"> - ป. ตรี ด้านเคมี/วิทยาศาสตร์-</t>
  </si>
  <si>
    <t>1. สอนรายวิชาทางด้านเคมี</t>
  </si>
  <si>
    <t>ใช้บุคลากรคณะ</t>
  </si>
  <si>
    <t xml:space="preserve">   ทั่วไป</t>
  </si>
  <si>
    <t>วิชาพื้นฐานได้</t>
  </si>
  <si>
    <t>ปฏิบัติการทางด้านจุลชีววิทยา</t>
  </si>
  <si>
    <t xml:space="preserve"> - ป. ตรี ด้านชีววิทยา/</t>
  </si>
  <si>
    <t>1. สอนรายวิชาทางด้านจุลชีววิทยา</t>
  </si>
  <si>
    <t xml:space="preserve">   วิทยาศาสตร์ทั่วไป</t>
  </si>
  <si>
    <t>ปฏิบัติการทางด้านช่างเกษตร</t>
  </si>
  <si>
    <t xml:space="preserve"> - ป. ตรี ด้านช่างเกษตร/</t>
  </si>
  <si>
    <t>1. สอนรายวิชาทางด้านระบบท่อ</t>
  </si>
  <si>
    <t>ใช้บุคลากรของ</t>
  </si>
  <si>
    <t xml:space="preserve">   ช่างกลโรงงาน</t>
  </si>
  <si>
    <t xml:space="preserve">    และการจัดการโรงงาน</t>
  </si>
  <si>
    <t>สาขาวิชาช่าง-</t>
  </si>
  <si>
    <t>2.  ควบคุมห้อง/โรงปฏิบัติการ</t>
  </si>
  <si>
    <t>เกษตรได้</t>
  </si>
  <si>
    <t>ปฏิบัติการทางด้านสิ่งแวดล้อม</t>
  </si>
  <si>
    <t xml:space="preserve"> - ป. ตรี ด้านสิ่งแวดล้อม/</t>
  </si>
  <si>
    <t>1. สอนรายวิชาทางด้านสิ่งแวดล้อม</t>
  </si>
  <si>
    <t xml:space="preserve">   วิทยาศาสตร์สิ่งแวดล้อม</t>
  </si>
  <si>
    <t>1. สอนรายวิชาทางด้านงานวิจัย</t>
  </si>
  <si>
    <t xml:space="preserve">   วิทยาศาสตร์สิ่งแวดล้อม หรือ</t>
  </si>
  <si>
    <t xml:space="preserve">    ทางสิ่งแวดล้อม</t>
  </si>
  <si>
    <t xml:space="preserve"> - ป. ตรี สาขาคณิตศาสตร์/สถิติ</t>
  </si>
  <si>
    <t>ปฏิบัติการทางด้านคอมพิวเตอร์</t>
  </si>
  <si>
    <t xml:space="preserve"> - ป. ตรี คอมพิวเตอร์</t>
  </si>
  <si>
    <t>1. สอนรายวิชาทางด้าน</t>
  </si>
  <si>
    <t xml:space="preserve">    คอมพิวเตอร์</t>
  </si>
  <si>
    <t>สาขาวิชาธุรกิจ-</t>
  </si>
  <si>
    <t>ปฏิบัติการทางด้านช่างสำรวจรังวัด</t>
  </si>
  <si>
    <t xml:space="preserve"> - ป. ตรี สาขาช่างสำรวจ/</t>
  </si>
  <si>
    <t>1. สอนรายวิชาทางด้านการสำรวจ</t>
  </si>
  <si>
    <t xml:space="preserve">   ช่างทั่วไป</t>
  </si>
  <si>
    <t xml:space="preserve">    รังวัด</t>
  </si>
  <si>
    <t>2. ควบคุมการปฏิบัติการ</t>
  </si>
  <si>
    <t xml:space="preserve"> - ป. ตรี สาขาวิทยาศาสตร์การ-</t>
  </si>
  <si>
    <t xml:space="preserve">   อาหาร/เทคโนโลยีการอาหาร/</t>
  </si>
  <si>
    <t xml:space="preserve">    สิ่งแวดล้อม</t>
  </si>
  <si>
    <t xml:space="preserve">   เทคโนโลยีอุตสาหกรรมเกษตร/</t>
  </si>
  <si>
    <t>อุตสาหกรรม-</t>
  </si>
  <si>
    <t xml:space="preserve">   เทคโนโลยีอุตสาหกรรมอาหาร</t>
  </si>
  <si>
    <t>กรอบมาตรฐานผู้สอนตามหลักสูตรประกาศนียบัตรวิชาชีพชั้นสูง (ปวส.46)</t>
  </si>
  <si>
    <t>รายวิชาในหลักสูตรประกาศนียบัตรวิชาชีพชั้นสูง พุทธศักราช 2546</t>
  </si>
  <si>
    <r>
      <t>ประเภทวิชา</t>
    </r>
    <r>
      <rPr>
        <sz val="14"/>
        <rFont val="CordiaUPC"/>
        <family val="2"/>
      </rPr>
      <t xml:space="preserve"> เกษตรกรรม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เทคโนโลยีสิ่งแวดล้อม</t>
    </r>
  </si>
  <si>
    <t xml:space="preserve">3500-0002 </t>
  </si>
  <si>
    <t>หมวดวิชาชีพ วิชาชีพพื้นฐาน</t>
  </si>
  <si>
    <r>
      <t>กลุ่มบริหารงานคุณภาพ</t>
    </r>
    <r>
      <rPr>
        <sz val="14"/>
        <rFont val="CordiaUPC"/>
        <family val="2"/>
      </rPr>
      <t xml:space="preserve">  (ไม่น้อยกว่า 3 หน่วยกิต)</t>
    </r>
  </si>
  <si>
    <r>
      <t>กลุ่มเทคโนโลยีคอมพิวเตอร์</t>
    </r>
    <r>
      <rPr>
        <sz val="14"/>
        <rFont val="CordiaUPC"/>
        <family val="2"/>
      </rPr>
      <t xml:space="preserve">  (ไม่น้อยกว่า 3 หน่วยกิต)</t>
    </r>
  </si>
  <si>
    <t>คอมพิวเตอร์กราฟิกส์</t>
  </si>
  <si>
    <t>หมวดวิชาชีพ วิชาชีพสาขาวิชา</t>
  </si>
  <si>
    <r>
      <t>สาขางาน</t>
    </r>
    <r>
      <rPr>
        <sz val="14"/>
        <rFont val="CordiaUPC"/>
        <family val="2"/>
      </rPr>
      <t xml:space="preserve"> เทคโนโลยีสิ่งแวดล้อม</t>
    </r>
  </si>
  <si>
    <t>หมวดวิชาชีพ วิชาชีพสาขางาน</t>
  </si>
  <si>
    <t>การประยุกต์ใช้คอมพิวเตอร์เพื่องานอาชีพ*</t>
  </si>
  <si>
    <t>เทคโนโลยีการควบคุมมลพิษทางเสียงและความสั่นสะเทือน</t>
  </si>
  <si>
    <t xml:space="preserve">3512-2111 </t>
  </si>
  <si>
    <t>การสุขาภิบาลสิ่งแวดล้อมในอุตสาหกรรมเกษตร</t>
  </si>
  <si>
    <t xml:space="preserve">การอนุรักษ์ดินและน้ำ </t>
  </si>
  <si>
    <t>3512-21__</t>
  </si>
  <si>
    <t>รายวิชาเกี่ยวกับเทคโนโลยีสิ่งแวดล้อมตามความต้องการของท้องถิ่น</t>
  </si>
  <si>
    <r>
      <t>หมายเหตุ</t>
    </r>
    <r>
      <rPr>
        <sz val="12"/>
        <rFont val="CordiaUPC"/>
        <family val="2"/>
      </rPr>
      <t xml:space="preserve">  ให้เรียนรายวิชา * จำนวน 3 หน่วยกิต และเลือกรายวิชาอื่น รวมไม่น้อยกว่า 15 หน่วยกิต</t>
    </r>
  </si>
  <si>
    <t>หมวดวิชาชีพ โครงการ</t>
  </si>
  <si>
    <t>FORM1/1</t>
  </si>
  <si>
    <t>FORM1/2</t>
  </si>
  <si>
    <t>แบบฟอร์มวิเคราะห์รายวิชา (ปวส.46)</t>
  </si>
  <si>
    <t>แบบฟอร์มวิเคราะห์พื้นที่ปฏิบัติงาน (ปวส.46)</t>
  </si>
  <si>
    <t>ห้องปฏิบัติการสิ่งแวดล้อม (ต่อ)</t>
  </si>
  <si>
    <t>FORM3/1</t>
  </si>
  <si>
    <t>FORM3/2</t>
  </si>
  <si>
    <t>FORM3/3</t>
  </si>
  <si>
    <t>แบบวิเคราะห์รายการและจำนวนครุภัณฑ์ (ปวส.46)</t>
  </si>
  <si>
    <r>
      <t>รหัสพื้นที่</t>
    </r>
    <r>
      <rPr>
        <sz val="14"/>
        <rFont val="CordiaUPC"/>
        <family val="2"/>
      </rPr>
      <t xml:space="preserve">  Et02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ห้องปฏิบัติการวิทยาศาสตร์ 1</t>
    </r>
  </si>
  <si>
    <r>
      <t>รหัสพื้นที่</t>
    </r>
    <r>
      <rPr>
        <sz val="14"/>
        <rFont val="CordiaUPC"/>
        <family val="2"/>
      </rPr>
      <t xml:space="preserve">  Et03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ห้องปฏิบัติการวิทยาศาสตร์ 2</t>
    </r>
  </si>
  <si>
    <r>
      <t>รหัสพื้นที่</t>
    </r>
    <r>
      <rPr>
        <sz val="14"/>
        <rFont val="CordiaUPC"/>
        <family val="2"/>
      </rPr>
      <t xml:space="preserve">  Et04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อาคารช่างเกษตร</t>
    </r>
  </si>
  <si>
    <r>
      <t>รหัสพื้นที่</t>
    </r>
    <r>
      <rPr>
        <sz val="14"/>
        <rFont val="CordiaUPC"/>
        <family val="2"/>
      </rPr>
      <t xml:space="preserve">  Et05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ห้องปฏิบัติการสิ่งแวดล้อม</t>
    </r>
  </si>
  <si>
    <t xml:space="preserve"> เครื่อง</t>
  </si>
  <si>
    <t>เทคฯการควบคุมมลพิษทางเสียง</t>
  </si>
  <si>
    <t>และความสั่นสะเทือน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</si>
  <si>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</si>
  <si>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FORM6/1</t>
  </si>
  <si>
    <t>ลำดับ</t>
  </si>
  <si>
    <t>รหัส</t>
  </si>
  <si>
    <t>จำนวน
ที่ต้องการ</t>
  </si>
  <si>
    <t>ที่</t>
  </si>
  <si>
    <t>ระยะที่ 1</t>
  </si>
  <si>
    <t>ระยะที่ 2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</si>
  <si>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</t>
    </r>
    <r>
      <rPr>
        <sz val="14"/>
        <rFont val="CordiaUPC"/>
        <family val="2"/>
      </rPr>
      <t>เทคโนโลยีสิ่งแวดล้อม</t>
    </r>
    <r>
      <rPr>
        <b/>
        <sz val="14"/>
        <rFont val="CordiaUPC"/>
        <family val="2"/>
      </rPr>
      <t xml:space="preserve">         สาขางาน  </t>
    </r>
    <r>
      <rPr>
        <sz val="14"/>
        <rFont val="CordiaUPC"/>
        <family val="2"/>
      </rPr>
      <t>เทคโนโลยีสิ่งแวดล้อม</t>
    </r>
  </si>
  <si>
    <t>FORM6/2</t>
  </si>
  <si>
    <t>เครื่องกรองน้ำบริสุทธิ์ชนิดตัวกรอง เส้นผ่าศูนย์กลาง 0.0001 ไมครอน</t>
  </si>
  <si>
    <t>FORM6/3</t>
  </si>
  <si>
    <t>FORM6/4</t>
  </si>
  <si>
    <t>รวมทั้งสิ้น</t>
  </si>
  <si>
    <t>6(ใช้ร่วมกับช่าง)</t>
  </si>
  <si>
    <t>สรุปความต้องการครุภัณฑ์มาตรฐานขั้นต่ำในพื้นที่ปฏิบัติงาน</t>
  </si>
  <si>
    <t>FORM7/1</t>
  </si>
  <si>
    <t>พื้นที่ปฏิบัติการ</t>
  </si>
  <si>
    <t>ขนาดพื้นที่</t>
  </si>
  <si>
    <r>
      <t>ประเภทวิชา</t>
    </r>
    <r>
      <rPr>
        <sz val="14"/>
        <rFont val="CordiaUPC"/>
        <family val="2"/>
      </rPr>
      <t xml:space="preserve"> เกษตรกรรม 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เทคโนโลยีสิ่งแวดล้อม  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เทคโนโลยีสิ่งแวดล้อม</t>
    </r>
  </si>
  <si>
    <t>FORM7/2</t>
  </si>
  <si>
    <t>FORM7/3</t>
  </si>
  <si>
    <t>บุคลากร/1</t>
  </si>
  <si>
    <t>รหัส      ครุภัณท์</t>
  </si>
  <si>
    <t>FORM 8/2</t>
  </si>
  <si>
    <t>FORM 8/3</t>
  </si>
  <si>
    <t>FORM 8/4</t>
  </si>
  <si>
    <t>FORM 8/5.</t>
  </si>
  <si>
    <t>FORM 8/7</t>
  </si>
  <si>
    <t>FORM 8/6</t>
  </si>
  <si>
    <t>FORM 8/10</t>
  </si>
  <si>
    <t>FORM 8/9</t>
  </si>
  <si>
    <t>FORM 8/8</t>
  </si>
  <si>
    <t>FORM 8/11</t>
  </si>
  <si>
    <r>
      <t>ประเภทวิชา………</t>
    </r>
    <r>
      <rPr>
        <b/>
        <sz val="14"/>
        <rFont val="Cordia New"/>
        <family val="2"/>
      </rPr>
      <t>…เกษตรกรรม</t>
    </r>
    <r>
      <rPr>
        <sz val="14"/>
        <rFont val="Cordia New"/>
        <family val="0"/>
      </rPr>
      <t>……        สาขาวิชา………</t>
    </r>
    <r>
      <rPr>
        <b/>
        <sz val="14"/>
        <rFont val="Cordia New"/>
        <family val="2"/>
      </rPr>
      <t>เทคโนโลยีสิ่งแวดล้อม</t>
    </r>
    <r>
      <rPr>
        <sz val="14"/>
        <rFont val="Cordia New"/>
        <family val="0"/>
      </rPr>
      <t>……        สาขางาน…………</t>
    </r>
    <r>
      <rPr>
        <b/>
        <sz val="14"/>
        <rFont val="Cordia New"/>
        <family val="2"/>
      </rPr>
      <t>เทคโนโลยีสิ่งแวดล้อม</t>
    </r>
    <r>
      <rPr>
        <sz val="14"/>
        <rFont val="Cordia New"/>
        <family val="0"/>
      </rPr>
      <t>…………</t>
    </r>
  </si>
  <si>
    <t xml:space="preserve">เครื่องกวนสารละลายด้วยแม่เหล็ก  </t>
  </si>
  <si>
    <t>(MagnEt05ic  stirror)</t>
  </si>
  <si>
    <t>สูญญากาศ (Vacuum  pump)</t>
  </si>
  <si>
    <t>3500-0103</t>
  </si>
  <si>
    <t>/</t>
  </si>
  <si>
    <t>3500-0104</t>
  </si>
  <si>
    <t>3506-1003</t>
  </si>
  <si>
    <t>สถิติและการวิจัยเบื้องต้น</t>
  </si>
  <si>
    <t>นิเวศวิทยาพื้นฐาน</t>
  </si>
  <si>
    <t>มลพิษสิ่งแวดล้อม</t>
  </si>
  <si>
    <t>เทคโนโลยีสิ่งแวดล้อม</t>
  </si>
  <si>
    <t>การวิเคราะห์คุณภาพน้ำ</t>
  </si>
  <si>
    <t>หลักการจัดการสิ่งแวดล้อม</t>
  </si>
  <si>
    <t>3512-2007</t>
  </si>
  <si>
    <t>การจัดการโรงงาน</t>
  </si>
  <si>
    <t>3512-2008</t>
  </si>
  <si>
    <t>อาชีวอนามัย</t>
  </si>
  <si>
    <t>3501-2001</t>
  </si>
  <si>
    <t>3506-2001</t>
  </si>
  <si>
    <t>การประยุกต์ใช้คอมพิวเตอร์เพื่องานอาชีพ</t>
  </si>
  <si>
    <t>3512-2101</t>
  </si>
  <si>
    <t>ระบบท่อในโรงงาน</t>
  </si>
  <si>
    <t>3512-2102</t>
  </si>
  <si>
    <t>3512-2103</t>
  </si>
  <si>
    <t>3512-2104</t>
  </si>
  <si>
    <t>3512-2105</t>
  </si>
  <si>
    <t>3512-2106</t>
  </si>
  <si>
    <t>3512-2107</t>
  </si>
  <si>
    <t>3512-2108</t>
  </si>
  <si>
    <t>3512-2109</t>
  </si>
  <si>
    <t>3512-2110</t>
  </si>
  <si>
    <t>3512-2111</t>
  </si>
  <si>
    <t>3512-2112</t>
  </si>
  <si>
    <t>3512-2113</t>
  </si>
  <si>
    <t>3512-2114</t>
  </si>
  <si>
    <t>3512-2115</t>
  </si>
  <si>
    <t>3512-2116</t>
  </si>
  <si>
    <t>3512-2117</t>
  </si>
  <si>
    <t>3512-2118</t>
  </si>
  <si>
    <t>3512-2119</t>
  </si>
  <si>
    <t>3512-2120</t>
  </si>
  <si>
    <t>3512-2121</t>
  </si>
  <si>
    <t>พลังงานกับสิ่งแวดล้อม</t>
  </si>
  <si>
    <t>กฎหมายสิ่งแวดล้อม</t>
  </si>
  <si>
    <t>เคมีสิ่งแวดล้อม</t>
  </si>
  <si>
    <t>จุลชีววิทยาสิ่งแวดล้อม</t>
  </si>
  <si>
    <t>เทคโนโลยีสะอาด</t>
  </si>
  <si>
    <t>เทคโนโลยีการจัดการของเสีย</t>
  </si>
  <si>
    <t>เทคโนโลยีการบำบัดน้ำเสีย</t>
  </si>
  <si>
    <t>เทคโนโลยีการควบคุมมลพิษทางอากาศ</t>
  </si>
  <si>
    <t>เทคโนโลยีที่เหมาะสมสำหรับชนบท</t>
  </si>
  <si>
    <t>สารเคมีทางการเกษตรกับสิ่งแวดล้อม</t>
  </si>
  <si>
    <t>มาตรฐานการจัดการคุณภาพสิ่งแวดล้อม</t>
  </si>
  <si>
    <t>การสุขาภิบาลสิ่งแวดล้อมในอุตฯเกษตร</t>
  </si>
  <si>
    <t>หลักการจัดการลุ่มน้ำ</t>
  </si>
  <si>
    <t>การอนุรักษ์ดินและน้ำ</t>
  </si>
  <si>
    <t>สมุนไพรเพื่อสิ่งแวดล้อม</t>
  </si>
  <si>
    <t>การประเมินผลกระทบสิ่งแวดล้อม</t>
  </si>
  <si>
    <t>การท่องเที่ยวเชิงนิเวศ</t>
  </si>
  <si>
    <t>ชีวิตกับสิ่งแวดล้อม</t>
  </si>
  <si>
    <t>3501-1001</t>
  </si>
  <si>
    <t>หลักการส่งเสริมการเกษตร</t>
  </si>
  <si>
    <t>3505-2007</t>
  </si>
  <si>
    <t>การสำรวจรังวัด</t>
  </si>
  <si>
    <t>3512-6001</t>
  </si>
  <si>
    <t>โครงการ</t>
  </si>
  <si>
    <t>*</t>
  </si>
  <si>
    <t>เทคฯการควบคุมมลพิษทางเสียงและความสั่นสะเทือน</t>
  </si>
  <si>
    <t>การอนุรักษ์และการจัดการทรัพยากรธรรมชาติ</t>
  </si>
  <si>
    <t>ห้องปฏิบัติการคอมพิวเตอร์</t>
  </si>
  <si>
    <t>ห้องปฏิบัติการสิ่งแวดล้อม</t>
  </si>
  <si>
    <t>อาคารช่างเกษตร</t>
  </si>
  <si>
    <t>ประเภทวิชา………เทคโนโลยีสิ่งแวดล้อม…………..</t>
  </si>
  <si>
    <t>สาขาวิชา……………เทคโนโลยีสิ่งแวดล้อม…………..</t>
  </si>
  <si>
    <t>สาขางาน………เทคโนโลยีสิ่งแวดล้อม……………</t>
  </si>
  <si>
    <t>วิทยาศาสตร์สิ่งแวดล้อม</t>
  </si>
  <si>
    <t>รหัสวิชา……3500-0103…… ชื่อรายวิชา…………เคมีทั่วไปและการวิเคราะห์…………………….. จำนวนชั่วโมงต่อสัปดาห์…………4……………. จำนวนชั่วโมงรวม…………80…………</t>
  </si>
  <si>
    <t>รหัสวิชา……3500-0104…… ชื่อรายวิชา…………จุลชีววิทยา…………………….. จำนวนชั่วโมงต่อสัปดาห์…………4……………. จำนวนชั่วโมงรวม…………80…………</t>
  </si>
  <si>
    <t>รหัสวิชา……3506-1003…… ชื่อรายวิชา…………สถิติและการวิจัยเบื้องต้น…………………….. จำนวนชั่วโมงต่อสัปดาห์…………4……………. จำนวนชั่วโมงรวม…………80…………</t>
  </si>
  <si>
    <t>รหัสวิชา……3506-2001…… ชื่อรายวิชา…………การประยุกต์ใช้คอมพิวเตอร์ในงานอาชีพ…………………….. จำนวนชั่วโมงต่อสัปดาห์…………4……………. จำนวนชั่วโมงรวม…………80…………</t>
  </si>
  <si>
    <t>รหัสวิชา……3512-2001…… ชื่อรายวิชา…………นิเวศวิทยาพื้นฐาน…………………….. จำนวนชั่วโมงต่อสัปดาห์…………4……………. จำนวนชั่วโมงรวม…………80…………</t>
  </si>
  <si>
    <t>รหัสวิชา……3512-2002…… ชื่อรายวิชา…………มลพิษสิ่งแวดล้อม…………………….. จำนวนชั่วโมงต่อสัปดาห์…………3……………. จำนวนชั่วโมงรวม………60…………</t>
  </si>
  <si>
    <t>รหัสวิชา……3512-2003…… ชื่อรายวิชา…………วิทยาศาสตร์สิ่งแวดล้อม…………………….. จำนวนชั่วโมงต่อสัปดาห์…………4……………. จำนวนชั่วโมงรวม………80…………</t>
  </si>
  <si>
    <t>รหัสวิชา……3512-2004…… ชื่อรายวิชา…………เทคโนโลยีสิ่งแวดล้อม…………………….. จำนวนชั่วโมงต่อสัปดาห์…………4……………. จำนวนชั่วโมงรวม………80…………</t>
  </si>
  <si>
    <t>รหัสวิชา……3512-2005…… ชื่อรายวิชา…………การวิเคราะห์คุณภาพน้ำ…………………….. จำนวนชั่วโมงต่อสัปดาห์…………4……………. จำนวนชั่วโมงรวม………80…………</t>
  </si>
  <si>
    <t>รหัสวิชา……3512-2007…… ชื่อรายวิชา…………การจัดการโรงงาน…………………….. จำนวนชั่วโมงต่อสัปดาห์…………4……………. จำนวนชั่วโมงรวม………80…………</t>
  </si>
  <si>
    <t>รหัสวิชา……3512-2101…… ชื่อรายวิชา…………ระบบท่อในโรงงาน…………………….. จำนวนชั่วโมงต่อสัปดาห์…………4……………. จำนวนชั่วโมงรวม………80…………</t>
  </si>
  <si>
    <t>รหัสวิชา……3512-2008…… ชื่อรายวิชา…………อาชีวอนามัย…………………….. จำนวนชั่วโมงต่อสัปดาห์…………3……………. จำนวนชั่วโมงรวม………60…………</t>
  </si>
  <si>
    <t>รหัสวิชา……3512-2102…… ชื่อรายวิชา…………พลังงานกับสิ่งแวดล้อม…………………….. จำนวนชั่วโมงต่อสัปดาห์…………3……………. จำนวนชั่วโมงรวม……60…………</t>
  </si>
  <si>
    <t>รหัสวิชา……3512-2103…… ชื่อรายวิชา…………กฎหมายสิ่งแวดล้อม…………………….. จำนวนชั่วโมงต่อสัปดาห์…………2……………. จำนวนชั่วโมงรวม……40…………</t>
  </si>
  <si>
    <t>รหัสวิชา……3512-2104…… ชื่อรายวิชา…………เคมีสิ่งแวดล้อม…………………….. จำนวนชั่วโมงต่อสัปดาห์…………3……………. จำนวนชั่วโมงรวม…………60…………</t>
  </si>
  <si>
    <t>รหัสวิชา……3512-2105…… ชื่อรายวิชา…………จุลชีววิทยาสิ่งแวดล้อม…………………….. จำนวนชั่วโมงต่อสัปดาห์…………4……………. จำนวนชั่วโมงรวม…………80…………</t>
  </si>
  <si>
    <t>รหัสวิชา……3512-2106…… ชื่อรายวิชา…………เทคโนโลยีสะอาด…………………….. จำนวนชั่วโมงต่อสัปดาห์…………3……………. จำนวนชั่วโมงรวม…………60…………</t>
  </si>
  <si>
    <t>ประเภทวิชา เกษตรกรรม สาขาวิชา เทคโนโลยีสิ่งแวดล้อม สาขางานเทคโนโลยีสิ่งแวดล้อม</t>
  </si>
  <si>
    <t>ประเภทวิชา เกษตรกรรม สาขาวิชาเทคโนโลยีสิ่งแวดล้อม สาขางานเทคโนโลยีสิ่งแวดล้อม</t>
  </si>
  <si>
    <t>ประเภทวิชา เกษตรกรรม สาขาวิชาเทคโนโลยีสิ่งแวดล้อม  สาขางานเทคโนโลยีสิ่งแวดล้อม</t>
  </si>
  <si>
    <t xml:space="preserve">ประเภทวิชา เกษตรกรรม สาขาวิชาเทคโนโลยีสิ่งแวดล้อม สาขางานเทคโนโลยีสิ่งแวดล้อม </t>
  </si>
  <si>
    <t>ประเภทวิชาเกษตรกรรม สาขาวิชาเทคโนโลยีสิ่งแวดล้อม สาขางานเทคโนโลยีสิ่งแวดล้อม</t>
  </si>
  <si>
    <t>รหัสวิชา……3512-2107…… ชื่อรายวิชา…………เทคโนโลยีการจัดการของเสีย…………………….. จำนวนชั่วโมงต่อสัปดาห์…………4……………. จำนวนชั่วโมงรวม…………80…………</t>
  </si>
  <si>
    <t>รหัสวิชา……3512-2108…… ชื่อรายวิชา…………เทคโนโลยีการบำบัดน้ำเสีย............ จำนวนชั่วโมงต่อสัปดาห์…………4……………. จำนวนชั่วโมงรวม…………80…………</t>
  </si>
  <si>
    <t>รหัสวิชา……3512-2110…… ชื่อรายวิชา……เทคโนโลยีการควบคุมมลพิษทางเสียงและความสั่นสะเทือน….. จำนวนชั่วโมงต่อสัปดาห์……4……. จำนวนชั่วโมงรวม……80……</t>
  </si>
  <si>
    <t>รหัสวิชา……3512-2111…… ชื่อรายวิชา…………เทคโนโลยีที่เหมาะสมสำหรับชนบท…………………….. จำนวนชั่วโมงต่อสัปดาห์…………2……………. จำนวนชั่วโมงรวม…………40…………</t>
  </si>
  <si>
    <t>รหัสวิชา……3512-2112…… ชื่อรายวิชา…………สารเคมีทางการเกษตรกับสิ่งแวดล้อม…………………….. จำนวนชั่วโมงต่อสัปดาห์…………4……………. จำนวนชั่วโมงรวม………80…………</t>
  </si>
  <si>
    <t>รหัสวิชา……3512-2113…… ชื่อรายวิชา…………มาตรฐานการจัดการคุณภาพสิ่งแวดล้อม…………………….. จำนวนชั่วโมงต่อสัปดาห์…………2……………. จำนวนชั่วโมงรวม………40…………</t>
  </si>
  <si>
    <t>รหัสวิชา……3512-2114…… ชื่อรายวิชา……การสุขาภิบาลสิ่งแวดล้อมในอุตสาหกรรมเกษตร….. จำนวนชั่วโมงต่อสัปดาห์…………4……………. จำนวนชั่วโมงรวม………80…………</t>
  </si>
  <si>
    <t>รหัสวิชา……3512-2115…… ชื่อรายวิชา…การอนุรักษ์และการจัดการทรัพยากรธรรมชาติ….. จำนวนชั่วโมงต่อสัปดาห์…………4……………. จำนวนชั่วโมงรวม………80…………</t>
  </si>
  <si>
    <t>รหัสวิชา……3512-2116…… ชื่อรายวิชา…………หลักการจัดการลุ่มน้ำ…………………….. จำนวนชั่วโมงต่อสัปดาห์…………4……………. จำนวนชั่วโมงรวม………80…………</t>
  </si>
  <si>
    <t xml:space="preserve">                 ตัวอย่างแผนการเรียน</t>
  </si>
  <si>
    <t>แผน 1/1</t>
  </si>
  <si>
    <t>หลักสูตรประกาศนียบัตรวิชาชีพชั้นสูง พุทธศักราช 2546</t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</si>
  <si>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</si>
  <si>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</si>
  <si>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</si>
  <si>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</si>
  <si>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</si>
  <si>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</si>
  <si>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</si>
  <si>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</si>
  <si>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</si>
  <si>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</si>
  <si>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</si>
  <si>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3000-1401</t>
  </si>
  <si>
    <t>วิทยาศาสตร์ 1</t>
  </si>
  <si>
    <t>3000-1301</t>
  </si>
  <si>
    <t>ชีวิตและวัฒนธรรมไทย</t>
  </si>
  <si>
    <t>3000-16__</t>
  </si>
  <si>
    <t>รายวิชาในกลุ่มวิชามนุษยศาสตร์</t>
  </si>
  <si>
    <t>3000-1504</t>
  </si>
  <si>
    <t>คณิตศาสตร์ 4</t>
  </si>
  <si>
    <t>3000-1601</t>
  </si>
  <si>
    <t>ห้องสมุดกับการรู้สารสนเทศ</t>
  </si>
  <si>
    <t>หมวดวิชาชีพ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</si>
  <si>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</si>
  <si>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</si>
  <si>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</si>
  <si>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</si>
  <si>
    <t>กิจกรรมเสริมหลักสูตร</t>
  </si>
  <si>
    <t>3000-2001</t>
  </si>
  <si>
    <t xml:space="preserve">กิจกรรม... </t>
  </si>
  <si>
    <t>3000-2002</t>
  </si>
  <si>
    <t xml:space="preserve">กิจกรรม… </t>
  </si>
  <si>
    <t>รายวิชาปรับพื้นฐานวิชาชีพ</t>
  </si>
  <si>
    <t>3500-0001</t>
  </si>
  <si>
    <t>หลักพืชกรรม</t>
  </si>
  <si>
    <t>3500-0002</t>
  </si>
  <si>
    <t>หลักการเลี้ยงสัตว์</t>
  </si>
  <si>
    <t>ภาคเรียนที่ 3</t>
  </si>
  <si>
    <t>ภาคเรียนที่ 4</t>
  </si>
  <si>
    <t>3000-12__</t>
  </si>
  <si>
    <t>ภาษาอังกฤษพื้นฐานวิชาชีพเกษตร</t>
  </si>
  <si>
    <t>3000-13__</t>
  </si>
  <si>
    <t>รายวิชาในกลุ่มวิชาสังคมศาสตร์</t>
  </si>
  <si>
    <t>(ฝึกในสถานประกอบการ)</t>
  </si>
  <si>
    <t>หมวดวิชาเลือกเสรี</t>
  </si>
  <si>
    <t>3___-____</t>
  </si>
  <si>
    <t>วิชาเลือกเสรี 1</t>
  </si>
  <si>
    <t>วิชาเลือกเสรี 2</t>
  </si>
  <si>
    <t>3000-2003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</si>
  <si>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>เทคโนโลยีสิ่งแวดล้อม</t>
    </r>
  </si>
  <si>
    <t xml:space="preserve">3500-0003 </t>
  </si>
  <si>
    <t xml:space="preserve">ช่างเกษตรเบื้องต้น               </t>
  </si>
  <si>
    <t>การสุขาภิบาลสิ่งแวดล้อมในอุตสาหกรรม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</si>
  <si>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</si>
  <si>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t>ลำดับ
ที่</t>
  </si>
  <si>
    <t>รหัส
ครุภัณฑ์</t>
  </si>
  <si>
    <t>ราคาต่อ
หน่วย</t>
  </si>
  <si>
    <t>ชื่อรายวิชา</t>
  </si>
  <si>
    <t>ชม. ต่อ
สัปดาห์</t>
  </si>
  <si>
    <t>ชม. ต่อสัปดาห์</t>
  </si>
  <si>
    <r>
      <t>รหัสพื้นที่</t>
    </r>
    <r>
      <rPr>
        <sz val="14"/>
        <rFont val="CordiaUPC"/>
        <family val="2"/>
      </rPr>
      <t xml:space="preserve">  Ab05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ห้องปฏิบัติการสหกรณ์</t>
    </r>
  </si>
  <si>
    <r>
      <t>ประเภทวิชา</t>
    </r>
    <r>
      <rPr>
        <sz val="14"/>
        <rFont val="CordiaUPC"/>
        <family val="2"/>
      </rPr>
      <t xml:space="preserve">  เกษตรกรรม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เทคโนโลยีสิ่งแวดล้</t>
    </r>
    <r>
      <rPr>
        <b/>
        <sz val="14"/>
        <rFont val="CordiaUPC"/>
        <family val="2"/>
      </rPr>
      <t>อม      สาขางาน</t>
    </r>
    <r>
      <rPr>
        <sz val="14"/>
        <rFont val="CordiaUPC"/>
        <family val="2"/>
      </rPr>
      <t xml:space="preserve">  เทคโนโลยีสิ่งแวดล้อม</t>
    </r>
  </si>
  <si>
    <r>
      <t>รหัสพื้นที่</t>
    </r>
    <r>
      <rPr>
        <sz val="14"/>
        <rFont val="CordiaUPC"/>
        <family val="2"/>
      </rPr>
      <t xml:space="preserve">  Et01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ห้องบรรยาย</t>
    </r>
  </si>
  <si>
    <t>รหัสวิชา……3512-2117…… ชื่อรายวิชา…………สมุนไพรเพื่อสิ่งแวดล้อม…………………….. จำนวนชั่วโมงต่อสัปดาห์…………2……………. จำนวนชั่วโมงรวม………40…………</t>
  </si>
  <si>
    <t>รหัสวิชา……3512-2118…… ชื่อรายวิชา…………การอนุรักษ์ดินและน้ำ…………………….. จำนวนชั่วโมงต่อสัปดาห์…………4……………. จำนวนชั่วโมงรวม………80…………</t>
  </si>
  <si>
    <t>รหัสวิชา……3512-2119…… ชื่อรายวิชา…………การประเมินผลกระทบสิ่งแวดล้อม…………………….. จำนวนชั่วโมงต่อสัปดาห์…………3……………. จำนวนชั่วโมงรวม………60…………</t>
  </si>
  <si>
    <t>รหัสวิชา……3512-2120…… ชื่อรายวิชา…………การท่องเที่ยวเชิงนิเวศ…………………….. จำนวนชั่วโมงต่อสัปดาห์…………3……………. จำนวนชั่วโมงรวม……60…………</t>
  </si>
  <si>
    <t>รหัสวิชา……3512-2121…… ชื่อรายวิชา…………ชีวิตกับสิ่งแวดล้อม…………………….. จำนวนชั่วโมงต่อสัปดาห์…………2……………. จำนวนชั่วโมงรวม……40…………</t>
  </si>
  <si>
    <t>เครื่องวัดความชื้นในอากาศ</t>
  </si>
  <si>
    <t>เครื่องวัดความเป็นกรด-ด่าง</t>
  </si>
  <si>
    <t>ชุดทดสอบคุณสมบัติของดิน</t>
  </si>
  <si>
    <t>ปัญหามลพิษในระบบนิเวศ</t>
  </si>
  <si>
    <t>ชุดตรวจวัดควันดำ</t>
  </si>
  <si>
    <t>เครื่องกำหนดตำแหน่งบนผิวโลก</t>
  </si>
  <si>
    <t>สถานการณ์ของมลพิษสิ่งแวดล้อม</t>
  </si>
  <si>
    <t>เครื่องวัดออกซิเจนละลายในน้ำ</t>
  </si>
  <si>
    <t>การเก็บตัวอย่างน้ำ</t>
  </si>
  <si>
    <t>กระบอกเก็บตัวอย่างน้ำ</t>
  </si>
  <si>
    <t>ตู้ดูดควัน</t>
  </si>
  <si>
    <t>เครื่องกวนสารละลายด้วยแม่เหล็ก</t>
  </si>
  <si>
    <t>โต๊ะปฏิบัติการพร้อมเก้าอี้</t>
  </si>
  <si>
    <t>ตู้เก็บสารเคมี</t>
  </si>
  <si>
    <t>เครื่องวัดความขุ่นใสของน้ำ</t>
  </si>
  <si>
    <t>ตู้อบความร้อนแบบใช้ไฟฟ้า</t>
  </si>
  <si>
    <t>ตู้อินคิวเบท (ตู้บ่มเพาะเชื้ออุณหภูมิต่ำ)</t>
  </si>
  <si>
    <t>เครื่องกลั่นหาซีโอดีพร้อมเตาไฟฟ้า 6 ตัว</t>
  </si>
  <si>
    <t>รหัสวิชา……3512-2006…… ชื่อรายวิชา…………หลักการจัดการสิ่งแวดล้อม……………….. จำนวนชั่วโมงต่อสัปดาห์…………4……………. จำนวนชั่วโมงรวม………80…………</t>
  </si>
  <si>
    <t>บทบาทของจุลินทรีย์ต่อการเปลี่ยนแปลงสิ่งแวดล้อม</t>
  </si>
  <si>
    <t>ตู้เขี่ยเชื้อ</t>
  </si>
  <si>
    <t>กล้องจุลทรรศน์ 2 ตา กำลังขยาย  1,000 เท่า</t>
  </si>
  <si>
    <t>การเตรียมอาหารเลี้ยงเชื้อ</t>
  </si>
  <si>
    <t>ศึกษาถิ่นอาศัยของจุลินทรีย์</t>
  </si>
  <si>
    <t>ศึกษาโปรติสต์ในน้ำ</t>
  </si>
  <si>
    <t>การย้อมสีจุลินทรีย์</t>
  </si>
  <si>
    <t>เครื่องนับโคโลนีของจุลินทรีย์</t>
  </si>
  <si>
    <t>ตู้เก็บอุปกรณ์และเครื่องแก้วทางจุลชีววิทยา</t>
  </si>
  <si>
    <t>ถังน้ำแข็งสำหรับแช่ขวดเก็บตัวอย่างน้ำ</t>
  </si>
  <si>
    <t>การใช้ประโยชน์จากของเสีย</t>
  </si>
  <si>
    <t>แหล่งกำเนิดและผลกระทบของมลพิษทางอากาศ</t>
  </si>
  <si>
    <t>ชุดตรวจวัดเสียงพร้อมขาตั้ง</t>
  </si>
  <si>
    <t>ชุดสาธิตการลดมลพิษทางเสียงแบบใช้แผ่นกั้นและวัสดุซับเสียง</t>
  </si>
  <si>
    <t>ชุดสาธิตการลดมลพิษทางเสียงที่ตัวบุคคล</t>
  </si>
  <si>
    <t>เครื่องวัดความสั่นสะเทือน</t>
  </si>
  <si>
    <t>เครื่องตรวจวัดแก๊ส CO/HC</t>
  </si>
  <si>
    <t>ชุดสาธิตการดับเพลิง</t>
  </si>
  <si>
    <t>กล้องส่องทางไกลแบบสองตา</t>
  </si>
  <si>
    <t>กล้องดูนกแบบตั้งพื้นมีขาตั้ง</t>
  </si>
  <si>
    <t>เต้นท์พร้อมอุปกรณ์พักแรม</t>
  </si>
  <si>
    <t>เครื่องกรองน้ำบริสุทธิ์ชนิดตัวกรอง ผ.ศ. 0.0001 ไมครอน</t>
  </si>
  <si>
    <t xml:space="preserve">หม้อนึ่งความดันแบบใช้ไฟฟ้า </t>
  </si>
  <si>
    <t>หม้อนึ่งความดันแบบใช้ไฟฟ้า</t>
  </si>
  <si>
    <t>ตัวหม้อนึ่งและฝาทำด้วยโลหะไร้สนิม มีโปรแกรม</t>
  </si>
  <si>
    <t>มีตะกร้าสแตนเลสใส่ของสำหรับนึ่งอย่างน้อย 2 ใบ</t>
  </si>
  <si>
    <t>มาตรฐานสำหรับการฆ่าเชื้อ มีระบบควบคุมการ</t>
  </si>
  <si>
    <t>ทำงานอัตโนมัติ การเปิด-ปิดฝาด้วยการเลื่อนออกข้าง</t>
  </si>
  <si>
    <t>สามารถเคลื่อนย้ายด้วยล้อเลื่อน</t>
  </si>
  <si>
    <t>ทำด้วยสแตนเลส ด้านหน้าปิดกระจกใส ด้านข้างล่าง</t>
  </si>
  <si>
    <t>มีประตูปิดเปิด  ด้านบนมีฝาเลื่อนปิดเปิดได้</t>
  </si>
  <si>
    <t>ภายในตู้มีหลอดอุลตราไวโอเลตพร้อมปุ่มปิดเปิด</t>
  </si>
  <si>
    <t>เครื่องอ้งน้ำแบบใช้ไฟฟ้า (Water  bath)</t>
  </si>
  <si>
    <t>ตู้เก็บกล้องจุลทรรศน์</t>
  </si>
  <si>
    <t xml:space="preserve">ปิเปตต์อัตโนมัติ (autometic  pipette) </t>
  </si>
  <si>
    <t>ตู้ดูดควัน (Fume hood)</t>
  </si>
  <si>
    <t>เครื่องกวนสารละลายด้วยแม่เหล็ก (Magnetic  stirror)</t>
  </si>
  <si>
    <t>ตู้เก็บอุปกรณ์และเครื่องแก้วทางเคมี</t>
  </si>
  <si>
    <t>ชุดเครื่องมือปฏิบัติงานท่อน้ำ</t>
  </si>
  <si>
    <t>ประกอบด้วย</t>
  </si>
  <si>
    <t>1. เครื่องทำเกลียวอัตโนมัติ</t>
  </si>
  <si>
    <t>2. ปากกาจับโลหะขนาด 130 มม.และ 200 มม.</t>
  </si>
  <si>
    <t xml:space="preserve">    1 1/2"  และ  1/4"</t>
  </si>
  <si>
    <t>4. ชุดทำเกลียวท่อแบบเปลี่ยนหัวขนาด1/2" , 3/4" , 1" ,</t>
  </si>
  <si>
    <t>5.  ชุดทำเกลียวท่อแบบปรับหัว  ขนาด1/2" , 3/4" , 1" ,</t>
  </si>
  <si>
    <t>6.  เลื่อยเหล็ก</t>
  </si>
  <si>
    <t>7.  เครื่องเจาะขันเกลียวเจาะรูเหล็กหนาไม่น้อยกว่า</t>
  </si>
  <si>
    <t xml:space="preserve">     2  มม. ขนาด 12 - 50 มม.</t>
  </si>
  <si>
    <t>8. เครื่องทำเกลียวนอก - ใน ระบบนิ้วและระบบเมตริก</t>
  </si>
  <si>
    <t>9. ประแจจับท่อ ขนาด 1 1/2 "</t>
  </si>
  <si>
    <t>สามารถละลายน้ำแข็งอัตโนมัติ  มีชั้นแช่แข็งอยู่ในตัวตู้</t>
  </si>
  <si>
    <t>มีชั้นวางของอย่างน้อย 2 ชั้น</t>
  </si>
  <si>
    <t>ชุดสาธิตโซลาร์เซลล์  (Solar  cell)</t>
  </si>
  <si>
    <t xml:space="preserve">ประกอบด้วย  แผงรับแสงอาทิตย์เป็นแบบกระเป๋า  </t>
  </si>
  <si>
    <t>มีแบตเตอรีแบบชาร์ทใหม่ได้  มีระบบป้องกันน้ำและ</t>
  </si>
  <si>
    <t>กระแสไฟฟ้าไหลย้อนกลับ</t>
  </si>
  <si>
    <t xml:space="preserve"> (Magnetic  stirror)</t>
  </si>
  <si>
    <t>มีปุ่มปิดเปิดอุณหภูมิที่สามารถปรับเปลี่ยนอุณหภูมิได้</t>
  </si>
  <si>
    <t>มีปุ่มปรับระดับความเร็วของการหมุนของแม่เหล็กได้</t>
  </si>
  <si>
    <t>มีแท่งแม่เหล็กใช้งานอย่างน้อย  3 แท่ง</t>
  </si>
  <si>
    <t>เป็นกล้องตาเดียว มีเลนส์ใกล้ตาซูมได้อย่างน้อย 60 เท่า</t>
  </si>
  <si>
    <t>สามารถปรับระยะห่างระหว่างกระบอกตาได้  มีปุ่ม</t>
  </si>
  <si>
    <t>ปรับระดับความคมชัดระหว่างกระบอกตาทั้ง 2 ข้าง</t>
  </si>
  <si>
    <t>ซูมได้ในระยะไกล 1,000 เมตร</t>
  </si>
  <si>
    <t xml:space="preserve">กล้องจุลทรรศน์พร้อมเครื่องฉายภาพขึ้นจอ </t>
  </si>
  <si>
    <t>เป็นเครื่องฉายข้ามศีรษะแบบตั้งโต๊ะ สามารถปรับลด</t>
  </si>
  <si>
    <t>หรือเพิ่มความสว่างได้ มีหลอดไฟ 2 หลอด ภายในตัว</t>
  </si>
  <si>
    <t>เป็นโถแก้วข้างในใส่สารซิลิกา  มีชั้นวางของเป็นเซรามิค</t>
  </si>
  <si>
    <t>หรือกระเบื้อง  ฝาปิดมีปุ่มระบายอากาศได้</t>
  </si>
  <si>
    <t>เป็นเครื่องชั่งไฟฟ้าที่อ่านค่าทศนิยมอย่างต่ำได้ 3 ต่ำแหน่ง</t>
  </si>
  <si>
    <t>สามารถหักค่าน้ำหนักภาชนะได้ตลอดช่วง  มีตู้กั้นลม</t>
  </si>
  <si>
    <t>จานชั่งทำด้วยโลหะไม่เป็นสนิม  ใช้ได้กับไฟฟ้า 220 โวลต์</t>
  </si>
  <si>
    <t>เป็นกล้องที่มีกระบอกตาคู่เอนสามารถปรับระยะห่างได้</t>
  </si>
  <si>
    <t>มีเลนส์ตากำลังขยายข้างละ 10 เท่า เลนส์วัตถุกำลังขยาย</t>
  </si>
  <si>
    <t xml:space="preserve"> 4 ขนาด เลนส์รวมแสงปรับขึ้นลงได้ แท่นวางวัตถุ 4 เหลี่ยม</t>
  </si>
  <si>
    <t>แหล่งกำเนิดแสงเป็นหลอดฮาโลเจน มีไมโครมิเตอร์ที่เลนส์</t>
  </si>
  <si>
    <t>วัตถุ และเลนส์ตา</t>
  </si>
  <si>
    <t>เครื่องชั่งไฟฟ้าละเอียด</t>
  </si>
  <si>
    <t xml:space="preserve">ตัวอ่างทั้งด้านในและด้านนอกทำด้วยโลหะไร้สนิม  </t>
  </si>
  <si>
    <t>มีเทอร์โมมิเตอร์บอกอุณหภูมิได้ตั้งแต่อุณหภูมิห้องถึงอุณหภูมิ</t>
  </si>
  <si>
    <t>100 องศาเซลเซียสหรือมากกว่า ใช้ไฟ 220 โวลต์ มีปุ่มปิดเปิด</t>
  </si>
  <si>
    <t>และหลอดแสดงการทำงานของเครื่อง</t>
  </si>
  <si>
    <t xml:space="preserve">สามารถนับโคโลนีของแบคทีเรียได้ </t>
  </si>
  <si>
    <t xml:space="preserve">เครื่องกรองน้ำบริสุทธิ์ชนิดตัวกรอง </t>
  </si>
  <si>
    <t>เส้นผ่าศูนย์กลาง 0.0001 ไมครอน</t>
  </si>
  <si>
    <t xml:space="preserve">เป็นเครื่องกรองน้ำที่ใช้เทคนิค Reverse Osmosis  </t>
  </si>
  <si>
    <t>โลหะหนัก แร่ธาตุ  สารอินทรีย์  และจุลินทรีย์ที่ปนมากับน้ำได้</t>
  </si>
  <si>
    <t>มีอุปกรณ์และอะไหล่พร้อมติดตั้ง มีถังเก็บน้ำที่กรองได้</t>
  </si>
  <si>
    <t xml:space="preserve">แบบสแตนเลส  </t>
  </si>
  <si>
    <t>เป็นตู้ที่สามารถเก็บกล้องจุลทรรศน์ได้ 3 ชั้น ๆ ละ 4 กล้อง</t>
  </si>
  <si>
    <t>มีระบบป้องกันความชื้นและการรบกวนจากแมลงและฝุ่น</t>
  </si>
  <si>
    <t>มีประตูปิดเปิดด้านหน้า</t>
  </si>
  <si>
    <t>โครงสร้างของตู้ทำด้วยไม้  ขนาด 120 x 240x 80 เซนติเมตร</t>
  </si>
  <si>
    <t>พื้นโต๊ะบุด้วยโฟเมก้าหรือวัสดุที่ทนกรด-ด่างและสารอินทรีย์</t>
  </si>
  <si>
    <t>ตัวโต๊ะมีลิ้นชักพร้อมกุญแจตามแนวยาว 4  ลิ้นชัก ตัวลิ้นชัก</t>
  </si>
  <si>
    <t>สูง  25  เซนติเมตร  มีเก้าอี้นั่งทำด้วยโครงเหล็กแป้นรองเป็น</t>
  </si>
  <si>
    <t>FORM 8/1</t>
  </si>
  <si>
    <t>กุญแจล็อค   ด้านล่างมีลิ้นชัก 3 ลิ้นชักพร้อมกุญแจ</t>
  </si>
  <si>
    <t>อย่างน้อย 8  มิลลิเมตร  มีชั้นวางของอย่างน้อย 2 ชั้น</t>
  </si>
  <si>
    <t>ด้านหน้าส่วนบนเป็นกระจกแบบเลื่อนได้พร้อม</t>
  </si>
  <si>
    <t xml:space="preserve">เป็นตู้ไม้อย่างดี ขนาด 60 x 240 x 180  เซนติเมตร </t>
  </si>
  <si>
    <t>ด้านบนเพดานตู้เป็นไม้เนื้อแข็ง ด้านหลังเป็นไม้อัดทึบหนา</t>
  </si>
  <si>
    <t xml:space="preserve">ด้านหน้าส่วนบนเป็นกระจกแบบเลื่อนได้พร้อมกุญแจล็อค </t>
  </si>
  <si>
    <t>อย่างน้อย 8  มิลลิเมตร  มีชั้นวางของอย่างน้อย 3 ชั้น</t>
  </si>
  <si>
    <t>เป็นเครื่องมือวัดแบบดิจิตอลมือถือ  สามารถวัดอุณหภูมิ</t>
  </si>
  <si>
    <t>บอกทิศทางและสถานที่ รวมทั้งทิศและตำแหน่งที่เก็บตัวอย่าง</t>
  </si>
  <si>
    <t>สิ่งแวดล้อมดิน น้ำ อากาศ และอื่น ๆ ได้</t>
  </si>
  <si>
    <r>
      <t>อ่านค่าเป็นตัวเลขบนจอแสดงผล ในระบบ L</t>
    </r>
    <r>
      <rPr>
        <vertAlign val="subscript"/>
        <sz val="14"/>
        <rFont val="Cordia New"/>
        <family val="2"/>
      </rPr>
      <t>eq</t>
    </r>
    <r>
      <rPr>
        <sz val="14"/>
        <rFont val="Cordia New"/>
        <family val="0"/>
      </rPr>
      <t xml:space="preserve"> , L</t>
    </r>
    <r>
      <rPr>
        <vertAlign val="subscript"/>
        <sz val="14"/>
        <rFont val="Cordia New"/>
        <family val="2"/>
      </rPr>
      <t>p</t>
    </r>
    <r>
      <rPr>
        <sz val="14"/>
        <rFont val="Cordia New"/>
        <family val="0"/>
      </rPr>
      <t xml:space="preserve"> , L</t>
    </r>
    <r>
      <rPr>
        <vertAlign val="subscript"/>
        <sz val="14"/>
        <rFont val="Cordia New"/>
        <family val="2"/>
      </rPr>
      <t>AE</t>
    </r>
    <r>
      <rPr>
        <sz val="14"/>
        <rFont val="Cordia New"/>
        <family val="2"/>
      </rPr>
      <t xml:space="preserve"> ,</t>
    </r>
  </si>
  <si>
    <t>กระแทก  มีปุ่มปิด-เปิด และช่องแบตเตอรี ,  Calibrate  ได้</t>
  </si>
  <si>
    <t>โต๊ะอ่างน้ำติดผนัง</t>
  </si>
  <si>
    <t>1 ชุด</t>
  </si>
  <si>
    <t>ตู้เย็นขนาด  9  คิวบิคฟุต</t>
  </si>
  <si>
    <t>ตู้เย็นขนาด 9  คิวบิคฟุต</t>
  </si>
  <si>
    <t>1 ตู้</t>
  </si>
  <si>
    <t>1 เครื่อง</t>
  </si>
  <si>
    <t>5 กล้อง</t>
  </si>
  <si>
    <t>ชุดสาธิตการลดมลพิษทางเสียงแบบใช้</t>
  </si>
  <si>
    <t>แผ่นกั้นและวัสดุซับเสียง</t>
  </si>
  <si>
    <t>3. ปากกาจับท่อแบบตั้งโต๊ะขนาดจับท่อได้ 1/2" ถึง 2 "</t>
  </si>
  <si>
    <t>สามารถวัดความสั่นสะเทือนได้ทั้ง Acceleration , Velocity ,</t>
  </si>
  <si>
    <t>เป็นเต้นท์พักแรมที่นอนได้อย่างน้อย 3 คน/เต้นท์</t>
  </si>
  <si>
    <t>สามารถกันสัตว์และแมลงเข้าในเต้นท์ได้</t>
  </si>
  <si>
    <t>300 องศาเซียส  ตัวตู้ทึบทำด้วยสแตนเลส</t>
  </si>
  <si>
    <t>5 ชุด</t>
  </si>
  <si>
    <t>ไม้ทรงกลมขนาดเส้นผ่าศูนย์กลาง 30 เซนติเมตร  8  ตัว</t>
  </si>
  <si>
    <t>1  ตู้</t>
  </si>
  <si>
    <t xml:space="preserve">โถแก้วดูดความชื้น (Dessicator) </t>
  </si>
  <si>
    <t>ชุดสาธิตการป้องกันอันตรายส่วนบุคคล</t>
  </si>
  <si>
    <t>1  เครื่อง</t>
  </si>
  <si>
    <t>วัดค่าเป็นตัวเลข  มีอุปกรณ์Calibrate , วัดความเป็น</t>
  </si>
  <si>
    <t>กรด - ด่าง ได้ในช่วง 1 -14</t>
  </si>
  <si>
    <t>สามารถวัดปริมาณคาร์บอนมอนอกไซด์, คาร์บอนไดออกไซด์</t>
  </si>
  <si>
    <t>และปริมาณออกซิเจนจากการเผาไหม้</t>
  </si>
  <si>
    <t>แสดงผลเป็นตัวเลข</t>
  </si>
  <si>
    <t>อ่านค่าเป็นตัวเลขบนจอแสดงผล ในหน่วยมิลลิกรัม/ลิตร</t>
  </si>
  <si>
    <t>และบอกค่าอุณหภูมิของน้ำเป็นตัวเลขในหน่วยองศาเซลเซียส</t>
  </si>
  <si>
    <t>มีปุ่มปิด-เปิด  ตัวเครื่องป้องกันน้ำได้</t>
  </si>
  <si>
    <t>เป็นกระบอกแก้วใส ทนต่อแรงกระแทก มีช่องปิด-เปิดให้น้ำเข้า</t>
  </si>
  <si>
    <t>ภายในตัวกระบอกด้วยตุ้มน้ำหนัก มีสายไนลอนหรือเส้นใยอื่น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</si>
</sst>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</numFmts>
  <fonts count="20">
    <font>
      <sz val="14"/>
      <name val="Cordia New"/>
      <family val="0"/>
    </font>
    <font>
      <b/>
      <sz val="18"/>
      <name val="Cordia New"/>
      <family val="2"/>
    </font>
    <font>
      <sz val="12"/>
      <name val="Cordia New"/>
      <family val="2"/>
    </font>
    <font>
      <sz val="10"/>
      <name val="Cordia New"/>
      <family val="2"/>
    </font>
    <font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vertAlign val="subscript"/>
      <sz val="14"/>
      <name val="Cordia New"/>
      <family val="2"/>
    </font>
    <font>
      <sz val="11"/>
      <name val="Cordia New"/>
      <family val="2"/>
    </font>
    <font>
      <b/>
      <sz val="14"/>
      <name val="CordiaUPC"/>
      <family val="2"/>
    </font>
    <font>
      <sz val="12"/>
      <name val="CordiaUPC"/>
      <family val="2"/>
    </font>
    <font>
      <sz val="14"/>
      <name val="CordiaUPC"/>
      <family val="2"/>
    </font>
    <font>
      <b/>
      <sz val="13"/>
      <name val="CordiaUPC"/>
      <family val="2"/>
    </font>
    <font>
      <b/>
      <sz val="12"/>
      <name val="CordiaUPC"/>
      <family val="2"/>
    </font>
    <font>
      <b/>
      <sz val="18"/>
      <name val="CordiaUPC"/>
      <family val="2"/>
    </font>
    <font>
      <sz val="13"/>
      <name val="CordiaUPC"/>
      <family val="2"/>
    </font>
    <font>
      <b/>
      <sz val="16"/>
      <name val="CordiaUPC"/>
      <family val="2"/>
    </font>
    <font>
      <u val="single"/>
      <sz val="14"/>
      <name val="CordiaUPC"/>
      <family val="2"/>
    </font>
    <font>
      <u val="single"/>
      <sz val="12"/>
      <name val="CordiaUPC"/>
      <family val="2"/>
    </font>
  </fonts>
  <fills count="3">
    <fill>
      <patternFill/>
    </fill>
    <fill>
      <patternFill patternType="gray125"/>
    </fill>
    <fill>
      <patternFill patternType="gray06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88" fontId="0" fillId="0" borderId="1" xfId="15" applyNumberFormat="1" applyBorder="1" applyAlignment="1">
      <alignment horizontal="center" vertical="center" shrinkToFit="1"/>
    </xf>
    <xf numFmtId="18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 shrinkToFi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188" fontId="16" fillId="0" borderId="10" xfId="15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0" fontId="16" fillId="0" borderId="11" xfId="0" applyFont="1" applyBorder="1" applyAlignment="1">
      <alignment/>
    </xf>
    <xf numFmtId="188" fontId="16" fillId="0" borderId="11" xfId="15" applyNumberFormat="1" applyFont="1" applyBorder="1" applyAlignment="1">
      <alignment/>
    </xf>
    <xf numFmtId="0" fontId="16" fillId="0" borderId="12" xfId="0" applyFont="1" applyBorder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188" fontId="0" fillId="0" borderId="10" xfId="15" applyNumberFormat="1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188" fontId="0" fillId="0" borderId="11" xfId="15" applyNumberFormat="1" applyBorder="1" applyAlignment="1">
      <alignment/>
    </xf>
    <xf numFmtId="0" fontId="0" fillId="0" borderId="11" xfId="0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 horizontal="center" wrapText="1"/>
    </xf>
    <xf numFmtId="3" fontId="16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0" xfId="0" applyNumberFormat="1" applyFont="1" applyBorder="1" applyAlignment="1">
      <alignment/>
    </xf>
    <xf numFmtId="0" fontId="16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12" fillId="0" borderId="10" xfId="0" applyFont="1" applyBorder="1" applyAlignment="1">
      <alignment horizontal="left"/>
    </xf>
    <xf numFmtId="188" fontId="12" fillId="0" borderId="10" xfId="15" applyNumberFormat="1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4" xfId="0" applyFont="1" applyBorder="1" applyAlignment="1">
      <alignment horizontal="justify"/>
    </xf>
    <xf numFmtId="0" fontId="16" fillId="0" borderId="12" xfId="0" applyFont="1" applyBorder="1" applyAlignment="1">
      <alignment horizontal="justify"/>
    </xf>
    <xf numFmtId="0" fontId="14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8" fillId="0" borderId="10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justify"/>
    </xf>
    <xf numFmtId="0" fontId="19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 shrinkToFit="1"/>
    </xf>
    <xf numFmtId="0" fontId="0" fillId="0" borderId="2" xfId="0" applyBorder="1" applyAlignment="1">
      <alignment/>
    </xf>
    <xf numFmtId="188" fontId="1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7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3" fontId="0" fillId="0" borderId="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88" fontId="16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188" fontId="16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88" fontId="0" fillId="0" borderId="10" xfId="15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188" fontId="16" fillId="0" borderId="2" xfId="15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0" xfId="0" applyBorder="1" applyAlignment="1">
      <alignment/>
    </xf>
    <xf numFmtId="188" fontId="0" fillId="0" borderId="10" xfId="15" applyNumberFormat="1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0" fontId="0" fillId="0" borderId="10" xfId="0" applyBorder="1" applyAlignment="1">
      <alignment shrinkToFi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16" fillId="0" borderId="11" xfId="0" applyFont="1" applyBorder="1" applyAlignment="1">
      <alignment horizontal="left"/>
    </xf>
    <xf numFmtId="188" fontId="16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188" fontId="12" fillId="0" borderId="0" xfId="15" applyNumberFormat="1" applyFont="1" applyBorder="1" applyAlignment="1">
      <alignment/>
    </xf>
    <xf numFmtId="0" fontId="12" fillId="0" borderId="0" xfId="0" applyFont="1" applyBorder="1" applyAlignment="1">
      <alignment/>
    </xf>
    <xf numFmtId="188" fontId="10" fillId="0" borderId="0" xfId="0" applyNumberFormat="1" applyFont="1" applyBorder="1" applyAlignment="1">
      <alignment/>
    </xf>
    <xf numFmtId="0" fontId="12" fillId="0" borderId="1" xfId="0" applyFont="1" applyBorder="1" applyAlignment="1">
      <alignment horizontal="center" shrinkToFit="1"/>
    </xf>
    <xf numFmtId="3" fontId="0" fillId="0" borderId="4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88" fontId="0" fillId="0" borderId="4" xfId="15" applyNumberFormat="1" applyBorder="1" applyAlignment="1">
      <alignment/>
    </xf>
    <xf numFmtId="188" fontId="12" fillId="0" borderId="11" xfId="15" applyNumberFormat="1" applyFont="1" applyBorder="1" applyAlignment="1">
      <alignment/>
    </xf>
    <xf numFmtId="188" fontId="12" fillId="0" borderId="12" xfId="15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12" fillId="0" borderId="20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2" xfId="0" applyFill="1" applyBorder="1" applyAlignment="1">
      <alignment horizontal="center"/>
    </xf>
    <xf numFmtId="188" fontId="12" fillId="0" borderId="13" xfId="15" applyNumberFormat="1" applyFont="1" applyBorder="1" applyAlignment="1">
      <alignment horizontal="center"/>
    </xf>
    <xf numFmtId="188" fontId="12" fillId="0" borderId="10" xfId="15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0" fillId="0" borderId="4" xfId="0" applyBorder="1" applyAlignment="1">
      <alignment shrinkToFit="1"/>
    </xf>
    <xf numFmtId="0" fontId="12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2" fillId="0" borderId="4" xfId="0" applyFont="1" applyBorder="1" applyAlignment="1">
      <alignment/>
    </xf>
    <xf numFmtId="3" fontId="17" fillId="0" borderId="12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2" xfId="0" applyBorder="1" applyAlignment="1">
      <alignment horizontal="right"/>
    </xf>
    <xf numFmtId="188" fontId="0" fillId="0" borderId="2" xfId="15" applyNumberFormat="1" applyBorder="1" applyAlignment="1">
      <alignment horizontal="right"/>
    </xf>
    <xf numFmtId="0" fontId="0" fillId="0" borderId="2" xfId="0" applyFont="1" applyBorder="1" applyAlignment="1">
      <alignment/>
    </xf>
    <xf numFmtId="188" fontId="0" fillId="0" borderId="2" xfId="15" applyNumberFormat="1" applyBorder="1" applyAlignment="1">
      <alignment/>
    </xf>
    <xf numFmtId="0" fontId="0" fillId="0" borderId="2" xfId="0" applyBorder="1" applyAlignment="1">
      <alignment horizontal="right"/>
    </xf>
    <xf numFmtId="0" fontId="0" fillId="0" borderId="25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4" xfId="0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22" xfId="0" applyFill="1" applyBorder="1" applyAlignment="1">
      <alignment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left"/>
    </xf>
    <xf numFmtId="0" fontId="15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21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65</xdr:row>
      <xdr:rowOff>0</xdr:rowOff>
    </xdr:from>
    <xdr:to>
      <xdr:col>4</xdr:col>
      <xdr:colOff>2600325</xdr:colOff>
      <xdr:row>65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5915025" y="18126075"/>
          <a:ext cx="2581275" cy="0"/>
          <a:chOff x="624" y="36"/>
          <a:chExt cx="271" cy="33"/>
        </a:xfrm>
        <a:solidFill>
          <a:srgbClr val="FFFFFF"/>
        </a:solidFill>
      </xdr:grpSpPr>
      <xdr:sp>
        <xdr:nvSpPr>
          <xdr:cNvPr id="2" name="TextBox 11"/>
          <xdr:cNvSpPr txBox="1">
            <a:spLocks noChangeArrowheads="1"/>
          </xdr:cNvSpPr>
        </xdr:nvSpPr>
        <xdr:spPr>
          <a:xfrm>
            <a:off x="624" y="36"/>
            <a:ext cx="271" cy="3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latin typeface="Cordia New"/>
                <a:ea typeface="Cordia New"/>
                <a:cs typeface="Cordia New"/>
              </a:rPr>
              <a:t>รหัสพื้นที่</a:t>
            </a:r>
          </a:p>
        </xdr:txBody>
      </xdr:sp>
      <xdr:sp>
        <xdr:nvSpPr>
          <xdr:cNvPr id="3" name="Line 12"/>
          <xdr:cNvSpPr>
            <a:spLocks/>
          </xdr:cNvSpPr>
        </xdr:nvSpPr>
        <xdr:spPr>
          <a:xfrm>
            <a:off x="691" y="36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1">
      <selection activeCell="F70" sqref="F70"/>
    </sheetView>
  </sheetViews>
  <sheetFormatPr defaultColWidth="9.140625" defaultRowHeight="21.75"/>
  <cols>
    <col min="1" max="1" width="6.8515625" style="0" customWidth="1"/>
    <col min="2" max="2" width="10.8515625" style="0" customWidth="1"/>
    <col min="3" max="3" width="35.7109375" style="0" customWidth="1"/>
    <col min="4" max="6" width="6.7109375" style="0" customWidth="1"/>
    <col min="8" max="8" width="35.421875" style="0" customWidth="1"/>
    <col min="9" max="9" width="7.7109375" style="0" customWidth="1"/>
    <col min="10" max="10" width="21.421875" style="0" customWidth="1"/>
  </cols>
  <sheetData>
    <row r="1" spans="1:10" ht="21.75">
      <c r="A1" s="240" t="s">
        <v>604</v>
      </c>
      <c r="B1" s="240"/>
      <c r="C1" s="240"/>
      <c r="D1" s="240"/>
      <c r="E1" s="240"/>
      <c r="F1" s="240"/>
      <c r="G1" s="240"/>
      <c r="H1" s="240"/>
      <c r="I1" s="240"/>
      <c r="J1" s="91"/>
    </row>
    <row r="2" spans="1:9" ht="21.75">
      <c r="A2" s="241" t="s">
        <v>605</v>
      </c>
      <c r="B2" s="241"/>
      <c r="C2" s="241"/>
      <c r="D2" s="241"/>
      <c r="E2" s="241"/>
      <c r="F2" s="241"/>
      <c r="G2" s="241"/>
      <c r="H2" s="241"/>
      <c r="I2" s="241"/>
    </row>
    <row r="3" spans="1:9" ht="21.75">
      <c r="A3" s="236" t="s">
        <v>611</v>
      </c>
      <c r="B3" s="236"/>
      <c r="C3" s="236"/>
      <c r="D3" s="236"/>
      <c r="E3" s="236"/>
      <c r="F3" s="236"/>
      <c r="G3" s="236"/>
      <c r="H3" s="236"/>
      <c r="I3" s="236"/>
    </row>
    <row r="4" spans="1:10" ht="21.75">
      <c r="A4" s="234" t="s">
        <v>555</v>
      </c>
      <c r="B4" s="234" t="s">
        <v>578</v>
      </c>
      <c r="C4" s="234" t="s">
        <v>579</v>
      </c>
      <c r="D4" s="237" t="s">
        <v>606</v>
      </c>
      <c r="E4" s="238"/>
      <c r="F4" s="239"/>
      <c r="G4" s="234" t="s">
        <v>559</v>
      </c>
      <c r="H4" s="234" t="s">
        <v>560</v>
      </c>
      <c r="I4" s="92" t="s">
        <v>607</v>
      </c>
      <c r="J4" s="234" t="s">
        <v>561</v>
      </c>
    </row>
    <row r="5" spans="1:10" ht="21.75">
      <c r="A5" s="235"/>
      <c r="B5" s="235"/>
      <c r="C5" s="235"/>
      <c r="D5" s="94" t="s">
        <v>65</v>
      </c>
      <c r="E5" s="94" t="s">
        <v>608</v>
      </c>
      <c r="F5" s="94" t="s">
        <v>609</v>
      </c>
      <c r="G5" s="235"/>
      <c r="H5" s="235"/>
      <c r="I5" s="95" t="s">
        <v>610</v>
      </c>
      <c r="J5" s="235"/>
    </row>
    <row r="6" spans="1:10" ht="21.75">
      <c r="A6" s="15">
        <v>1</v>
      </c>
      <c r="B6" s="217" t="s">
        <v>485</v>
      </c>
      <c r="C6" s="217" t="s">
        <v>485</v>
      </c>
      <c r="D6" s="92" t="s">
        <v>485</v>
      </c>
      <c r="E6" s="92"/>
      <c r="F6" s="218">
        <v>40</v>
      </c>
      <c r="G6" s="15" t="s">
        <v>149</v>
      </c>
      <c r="H6" s="132" t="s">
        <v>488</v>
      </c>
      <c r="I6" s="15">
        <v>96</v>
      </c>
      <c r="J6" s="217"/>
    </row>
    <row r="7" spans="1:10" ht="21.75">
      <c r="A7" s="74">
        <v>2</v>
      </c>
      <c r="B7" s="74" t="s">
        <v>180</v>
      </c>
      <c r="C7" s="66" t="s">
        <v>175</v>
      </c>
      <c r="D7" s="63">
        <v>1</v>
      </c>
      <c r="E7" s="63">
        <v>1</v>
      </c>
      <c r="F7" s="219">
        <v>40</v>
      </c>
      <c r="G7" s="74" t="s">
        <v>145</v>
      </c>
      <c r="H7" s="66" t="s">
        <v>107</v>
      </c>
      <c r="I7" s="74">
        <v>128</v>
      </c>
      <c r="J7" s="220"/>
    </row>
    <row r="8" spans="1:10" ht="21.75">
      <c r="A8" s="74">
        <v>3</v>
      </c>
      <c r="B8" s="74" t="s">
        <v>188</v>
      </c>
      <c r="C8" s="66" t="s">
        <v>946</v>
      </c>
      <c r="D8" s="74">
        <v>1</v>
      </c>
      <c r="E8" s="74">
        <v>1</v>
      </c>
      <c r="F8" s="219">
        <v>40</v>
      </c>
      <c r="G8" s="74" t="s">
        <v>146</v>
      </c>
      <c r="H8" s="66" t="s">
        <v>108</v>
      </c>
      <c r="I8" s="74">
        <v>128</v>
      </c>
      <c r="J8" s="220"/>
    </row>
    <row r="9" spans="1:10" ht="21.75">
      <c r="A9" s="74">
        <v>4</v>
      </c>
      <c r="B9" s="74" t="s">
        <v>189</v>
      </c>
      <c r="C9" s="66" t="s">
        <v>925</v>
      </c>
      <c r="D9" s="74">
        <v>1</v>
      </c>
      <c r="E9" s="74">
        <v>1</v>
      </c>
      <c r="F9" s="219">
        <v>40</v>
      </c>
      <c r="G9" s="220"/>
      <c r="H9" s="220"/>
      <c r="I9" s="219"/>
      <c r="J9" s="220"/>
    </row>
    <row r="10" spans="1:10" ht="21.75">
      <c r="A10" s="74">
        <v>5</v>
      </c>
      <c r="B10" s="74" t="s">
        <v>190</v>
      </c>
      <c r="C10" s="66" t="s">
        <v>1035</v>
      </c>
      <c r="D10" s="74">
        <v>1</v>
      </c>
      <c r="E10" s="74">
        <v>1</v>
      </c>
      <c r="F10" s="219">
        <v>40</v>
      </c>
      <c r="G10" s="220"/>
      <c r="H10" s="220"/>
      <c r="I10" s="219"/>
      <c r="J10" s="220"/>
    </row>
    <row r="11" spans="1:10" ht="21.75">
      <c r="A11" s="74">
        <v>6</v>
      </c>
      <c r="B11" s="74" t="s">
        <v>150</v>
      </c>
      <c r="C11" s="66" t="s">
        <v>926</v>
      </c>
      <c r="D11" s="74">
        <v>5</v>
      </c>
      <c r="E11" s="74">
        <v>5</v>
      </c>
      <c r="F11" s="219">
        <v>40</v>
      </c>
      <c r="G11" s="220"/>
      <c r="H11" s="220"/>
      <c r="I11" s="219"/>
      <c r="J11" s="220"/>
    </row>
    <row r="12" spans="1:10" ht="21.75">
      <c r="A12" s="74">
        <v>7</v>
      </c>
      <c r="B12" s="74" t="s">
        <v>151</v>
      </c>
      <c r="C12" s="66" t="s">
        <v>988</v>
      </c>
      <c r="D12" s="74">
        <v>1</v>
      </c>
      <c r="E12" s="74">
        <v>1</v>
      </c>
      <c r="F12" s="219">
        <v>40</v>
      </c>
      <c r="G12" s="220"/>
      <c r="H12" s="220"/>
      <c r="I12" s="219"/>
      <c r="J12" s="220"/>
    </row>
    <row r="13" spans="1:10" ht="21.75">
      <c r="A13" s="74">
        <v>8</v>
      </c>
      <c r="B13" s="74" t="s">
        <v>152</v>
      </c>
      <c r="C13" s="66" t="s">
        <v>957</v>
      </c>
      <c r="D13" s="74">
        <v>1</v>
      </c>
      <c r="E13" s="74">
        <v>1</v>
      </c>
      <c r="F13" s="219">
        <v>40</v>
      </c>
      <c r="G13" s="220"/>
      <c r="H13" s="220"/>
      <c r="I13" s="219"/>
      <c r="J13" s="220"/>
    </row>
    <row r="14" spans="1:10" ht="21.75">
      <c r="A14" s="74">
        <v>9</v>
      </c>
      <c r="B14" s="74" t="s">
        <v>153</v>
      </c>
      <c r="C14" s="66" t="s">
        <v>931</v>
      </c>
      <c r="D14" s="74">
        <v>1</v>
      </c>
      <c r="E14" s="74">
        <v>1</v>
      </c>
      <c r="F14" s="219">
        <v>40</v>
      </c>
      <c r="G14" s="220"/>
      <c r="H14" s="220"/>
      <c r="I14" s="219"/>
      <c r="J14" s="220"/>
    </row>
    <row r="15" spans="1:10" ht="21.75">
      <c r="A15" s="74">
        <v>10</v>
      </c>
      <c r="B15" s="74" t="s">
        <v>154</v>
      </c>
      <c r="C15" s="66" t="s">
        <v>932</v>
      </c>
      <c r="D15" s="74">
        <v>1</v>
      </c>
      <c r="E15" s="74">
        <v>1</v>
      </c>
      <c r="F15" s="219">
        <v>40</v>
      </c>
      <c r="G15" s="220"/>
      <c r="H15" s="220"/>
      <c r="I15" s="219"/>
      <c r="J15" s="220"/>
    </row>
    <row r="16" spans="1:10" ht="21.75">
      <c r="A16" s="74">
        <v>11</v>
      </c>
      <c r="B16" s="74" t="s">
        <v>191</v>
      </c>
      <c r="C16" s="66" t="s">
        <v>156</v>
      </c>
      <c r="D16" s="219">
        <v>1</v>
      </c>
      <c r="E16" s="63">
        <v>1</v>
      </c>
      <c r="F16" s="219">
        <v>40</v>
      </c>
      <c r="G16" s="220"/>
      <c r="H16" s="220"/>
      <c r="I16" s="219"/>
      <c r="J16" s="220"/>
    </row>
    <row r="17" spans="1:10" ht="21.75">
      <c r="A17" s="74">
        <v>12</v>
      </c>
      <c r="B17" s="74" t="s">
        <v>155</v>
      </c>
      <c r="C17" s="162" t="s">
        <v>962</v>
      </c>
      <c r="D17" s="219">
        <v>1</v>
      </c>
      <c r="E17" s="74">
        <v>9</v>
      </c>
      <c r="F17" s="219">
        <v>40</v>
      </c>
      <c r="G17" s="74" t="s">
        <v>147</v>
      </c>
      <c r="H17" s="66" t="s">
        <v>799</v>
      </c>
      <c r="I17" s="74">
        <v>128</v>
      </c>
      <c r="J17" s="220"/>
    </row>
    <row r="18" spans="1:10" ht="21.75">
      <c r="A18" s="74">
        <v>13</v>
      </c>
      <c r="B18" s="74" t="s">
        <v>411</v>
      </c>
      <c r="C18" s="66" t="s">
        <v>920</v>
      </c>
      <c r="D18" s="74">
        <v>1</v>
      </c>
      <c r="E18" s="74">
        <v>1</v>
      </c>
      <c r="F18" s="219">
        <v>40</v>
      </c>
      <c r="G18" s="74" t="s">
        <v>148</v>
      </c>
      <c r="H18" s="66" t="s">
        <v>798</v>
      </c>
      <c r="I18" s="74">
        <v>128</v>
      </c>
      <c r="J18" s="220"/>
    </row>
    <row r="19" spans="1:10" ht="21.75">
      <c r="A19" s="74">
        <v>14</v>
      </c>
      <c r="B19" s="74" t="s">
        <v>452</v>
      </c>
      <c r="C19" s="66" t="s">
        <v>1050</v>
      </c>
      <c r="D19" s="74">
        <v>1</v>
      </c>
      <c r="E19" s="74">
        <v>1</v>
      </c>
      <c r="F19" s="219">
        <v>40</v>
      </c>
      <c r="G19" s="220"/>
      <c r="H19" s="220"/>
      <c r="I19" s="219"/>
      <c r="J19" s="220"/>
    </row>
    <row r="20" spans="1:10" ht="21.75">
      <c r="A20" s="74">
        <v>15</v>
      </c>
      <c r="B20" s="74" t="s">
        <v>414</v>
      </c>
      <c r="C20" s="66" t="s">
        <v>1001</v>
      </c>
      <c r="D20" s="74">
        <v>2</v>
      </c>
      <c r="E20" s="74">
        <v>2</v>
      </c>
      <c r="F20" s="219">
        <v>40</v>
      </c>
      <c r="G20" s="220"/>
      <c r="H20" s="220"/>
      <c r="I20" s="219"/>
      <c r="J20" s="220"/>
    </row>
    <row r="21" spans="1:10" ht="21.75">
      <c r="A21" s="74">
        <v>16</v>
      </c>
      <c r="B21" s="74" t="s">
        <v>415</v>
      </c>
      <c r="C21" s="66" t="s">
        <v>226</v>
      </c>
      <c r="D21" s="74">
        <v>2</v>
      </c>
      <c r="E21" s="74">
        <v>2</v>
      </c>
      <c r="F21" s="219">
        <v>40</v>
      </c>
      <c r="G21" s="220"/>
      <c r="H21" s="220"/>
      <c r="I21" s="219"/>
      <c r="J21" s="220"/>
    </row>
    <row r="22" spans="1:10" ht="21.75">
      <c r="A22" s="77">
        <v>17</v>
      </c>
      <c r="B22" s="77" t="s">
        <v>417</v>
      </c>
      <c r="C22" s="80" t="s">
        <v>956</v>
      </c>
      <c r="D22" s="77">
        <v>1</v>
      </c>
      <c r="E22" s="77">
        <v>1</v>
      </c>
      <c r="F22" s="175">
        <v>40</v>
      </c>
      <c r="G22" s="221"/>
      <c r="H22" s="221"/>
      <c r="I22" s="175"/>
      <c r="J22" s="221"/>
    </row>
    <row r="23" spans="1:9" ht="21.75">
      <c r="A23" s="236" t="s">
        <v>611</v>
      </c>
      <c r="B23" s="236"/>
      <c r="C23" s="236"/>
      <c r="D23" s="236"/>
      <c r="E23" s="236"/>
      <c r="F23" s="236"/>
      <c r="G23" s="236"/>
      <c r="H23" s="236"/>
      <c r="I23" s="236"/>
    </row>
    <row r="24" spans="1:10" ht="21.75">
      <c r="A24" s="234" t="s">
        <v>555</v>
      </c>
      <c r="B24" s="234" t="s">
        <v>578</v>
      </c>
      <c r="C24" s="234" t="s">
        <v>579</v>
      </c>
      <c r="D24" s="237" t="s">
        <v>606</v>
      </c>
      <c r="E24" s="238"/>
      <c r="F24" s="239"/>
      <c r="G24" s="234" t="s">
        <v>559</v>
      </c>
      <c r="H24" s="234" t="s">
        <v>560</v>
      </c>
      <c r="I24" s="92" t="s">
        <v>607</v>
      </c>
      <c r="J24" s="234" t="s">
        <v>561</v>
      </c>
    </row>
    <row r="25" spans="1:10" ht="21.75">
      <c r="A25" s="235"/>
      <c r="B25" s="235"/>
      <c r="C25" s="235"/>
      <c r="D25" s="94" t="s">
        <v>65</v>
      </c>
      <c r="E25" s="94" t="s">
        <v>608</v>
      </c>
      <c r="F25" s="94" t="s">
        <v>609</v>
      </c>
      <c r="G25" s="235"/>
      <c r="H25" s="235"/>
      <c r="I25" s="95" t="s">
        <v>610</v>
      </c>
      <c r="J25" s="235"/>
    </row>
    <row r="26" spans="1:10" ht="21.75">
      <c r="A26" s="149">
        <v>18</v>
      </c>
      <c r="B26" s="89" t="s">
        <v>418</v>
      </c>
      <c r="C26" s="194" t="s">
        <v>1007</v>
      </c>
      <c r="D26" s="89">
        <v>1</v>
      </c>
      <c r="E26" s="89">
        <v>1</v>
      </c>
      <c r="F26" s="218">
        <v>40</v>
      </c>
      <c r="G26" s="74" t="s">
        <v>148</v>
      </c>
      <c r="H26" s="66" t="s">
        <v>681</v>
      </c>
      <c r="I26" s="74">
        <v>128</v>
      </c>
      <c r="J26" s="217"/>
    </row>
    <row r="27" spans="1:10" ht="21.75">
      <c r="A27" s="74"/>
      <c r="B27" s="74"/>
      <c r="C27" s="167" t="s">
        <v>1008</v>
      </c>
      <c r="D27" s="74"/>
      <c r="E27" s="74"/>
      <c r="F27" s="219"/>
      <c r="G27" s="220"/>
      <c r="H27" s="220"/>
      <c r="I27" s="219"/>
      <c r="J27" s="220"/>
    </row>
    <row r="28" spans="1:10" ht="21.75">
      <c r="A28" s="74">
        <v>19</v>
      </c>
      <c r="B28" s="74" t="s">
        <v>421</v>
      </c>
      <c r="C28" s="66" t="s">
        <v>917</v>
      </c>
      <c r="D28" s="74">
        <v>5</v>
      </c>
      <c r="E28" s="74">
        <v>5</v>
      </c>
      <c r="F28" s="219">
        <v>40</v>
      </c>
      <c r="G28" s="220"/>
      <c r="H28" s="220"/>
      <c r="I28" s="219"/>
      <c r="J28" s="220"/>
    </row>
    <row r="29" spans="1:10" ht="21.75">
      <c r="A29" s="74">
        <v>20</v>
      </c>
      <c r="B29" s="74" t="s">
        <v>422</v>
      </c>
      <c r="C29" s="66" t="s">
        <v>918</v>
      </c>
      <c r="D29" s="74">
        <v>1</v>
      </c>
      <c r="E29" s="74">
        <v>1</v>
      </c>
      <c r="F29" s="219">
        <v>40</v>
      </c>
      <c r="G29" s="220"/>
      <c r="H29" s="220"/>
      <c r="I29" s="219"/>
      <c r="J29" s="220"/>
    </row>
    <row r="30" spans="1:10" ht="21.75">
      <c r="A30" s="74">
        <v>21</v>
      </c>
      <c r="B30" s="74" t="s">
        <v>423</v>
      </c>
      <c r="C30" s="66" t="s">
        <v>961</v>
      </c>
      <c r="D30" s="74">
        <v>1</v>
      </c>
      <c r="E30" s="74">
        <v>1</v>
      </c>
      <c r="F30" s="219">
        <v>40</v>
      </c>
      <c r="G30" s="220"/>
      <c r="H30" s="220"/>
      <c r="I30" s="219"/>
      <c r="J30" s="220"/>
    </row>
    <row r="31" spans="1:10" ht="21.75">
      <c r="A31" s="74">
        <v>22</v>
      </c>
      <c r="B31" s="74" t="s">
        <v>424</v>
      </c>
      <c r="C31" s="66" t="s">
        <v>1033</v>
      </c>
      <c r="D31" s="74">
        <v>1</v>
      </c>
      <c r="E31" s="74">
        <v>1</v>
      </c>
      <c r="F31" s="219">
        <v>40</v>
      </c>
      <c r="G31" s="220"/>
      <c r="H31" s="220"/>
      <c r="I31" s="219"/>
      <c r="J31" s="220"/>
    </row>
    <row r="32" spans="1:10" ht="21.75">
      <c r="A32" s="74">
        <v>23</v>
      </c>
      <c r="B32" s="74" t="s">
        <v>434</v>
      </c>
      <c r="C32" s="66" t="s">
        <v>905</v>
      </c>
      <c r="D32" s="74">
        <v>1</v>
      </c>
      <c r="E32" s="74">
        <v>1</v>
      </c>
      <c r="F32" s="219">
        <v>40</v>
      </c>
      <c r="G32" s="220"/>
      <c r="H32" s="220"/>
      <c r="I32" s="219"/>
      <c r="J32" s="220"/>
    </row>
    <row r="33" spans="1:10" ht="21.75">
      <c r="A33" s="74">
        <v>24</v>
      </c>
      <c r="B33" s="74" t="s">
        <v>435</v>
      </c>
      <c r="C33" s="66" t="s">
        <v>906</v>
      </c>
      <c r="D33" s="74">
        <v>1</v>
      </c>
      <c r="E33" s="74">
        <v>1</v>
      </c>
      <c r="F33" s="219">
        <v>40</v>
      </c>
      <c r="G33" s="220"/>
      <c r="H33" s="220"/>
      <c r="I33" s="219"/>
      <c r="J33" s="220"/>
    </row>
    <row r="34" spans="1:10" ht="21.75">
      <c r="A34" s="74">
        <v>25</v>
      </c>
      <c r="B34" s="74" t="s">
        <v>436</v>
      </c>
      <c r="C34" s="66" t="s">
        <v>907</v>
      </c>
      <c r="D34" s="74">
        <v>1</v>
      </c>
      <c r="E34" s="74">
        <v>1</v>
      </c>
      <c r="F34" s="219">
        <v>40</v>
      </c>
      <c r="G34" s="220"/>
      <c r="H34" s="220"/>
      <c r="I34" s="219"/>
      <c r="J34" s="220"/>
    </row>
    <row r="35" spans="1:10" ht="21.75">
      <c r="A35" s="74">
        <v>26</v>
      </c>
      <c r="B35" s="74" t="s">
        <v>442</v>
      </c>
      <c r="C35" s="66" t="s">
        <v>909</v>
      </c>
      <c r="D35" s="74">
        <v>1</v>
      </c>
      <c r="E35" s="74">
        <v>1</v>
      </c>
      <c r="F35" s="219">
        <v>40</v>
      </c>
      <c r="G35" s="220"/>
      <c r="H35" s="220"/>
      <c r="I35" s="219"/>
      <c r="J35" s="220"/>
    </row>
    <row r="36" spans="1:10" ht="21.75">
      <c r="A36" s="74">
        <v>27</v>
      </c>
      <c r="B36" s="74" t="s">
        <v>443</v>
      </c>
      <c r="C36" s="66" t="s">
        <v>936</v>
      </c>
      <c r="D36" s="74">
        <v>1</v>
      </c>
      <c r="E36" s="74">
        <v>1</v>
      </c>
      <c r="F36" s="219">
        <v>40</v>
      </c>
      <c r="G36" s="220"/>
      <c r="H36" s="220"/>
      <c r="I36" s="219"/>
      <c r="J36" s="220"/>
    </row>
    <row r="37" spans="1:10" ht="21.75">
      <c r="A37" s="74">
        <v>28</v>
      </c>
      <c r="B37" s="74" t="s">
        <v>437</v>
      </c>
      <c r="C37" s="66" t="s">
        <v>910</v>
      </c>
      <c r="D37" s="74">
        <v>1</v>
      </c>
      <c r="E37" s="74">
        <v>1</v>
      </c>
      <c r="F37" s="219">
        <v>40</v>
      </c>
      <c r="G37" s="220"/>
      <c r="H37" s="220"/>
      <c r="I37" s="219"/>
      <c r="J37" s="220"/>
    </row>
    <row r="38" spans="1:10" ht="21.75">
      <c r="A38" s="74">
        <v>29</v>
      </c>
      <c r="B38" s="74" t="s">
        <v>444</v>
      </c>
      <c r="C38" s="66" t="s">
        <v>912</v>
      </c>
      <c r="D38" s="74">
        <v>1</v>
      </c>
      <c r="E38" s="74">
        <v>1</v>
      </c>
      <c r="F38" s="219">
        <v>40</v>
      </c>
      <c r="G38" s="220"/>
      <c r="H38" s="220"/>
      <c r="I38" s="219"/>
      <c r="J38" s="220"/>
    </row>
    <row r="39" spans="1:10" ht="21.75">
      <c r="A39" s="74">
        <v>30</v>
      </c>
      <c r="B39" s="74" t="s">
        <v>420</v>
      </c>
      <c r="C39" s="66" t="s">
        <v>26</v>
      </c>
      <c r="D39" s="74">
        <v>3</v>
      </c>
      <c r="E39" s="74">
        <v>3</v>
      </c>
      <c r="F39" s="219">
        <v>40</v>
      </c>
      <c r="G39" s="220"/>
      <c r="H39" s="220"/>
      <c r="I39" s="219"/>
      <c r="J39" s="220"/>
    </row>
    <row r="40" spans="1:10" ht="21.75">
      <c r="A40" s="74">
        <v>31</v>
      </c>
      <c r="B40" s="74" t="s">
        <v>454</v>
      </c>
      <c r="C40" s="66" t="s">
        <v>914</v>
      </c>
      <c r="D40" s="74">
        <v>1</v>
      </c>
      <c r="E40" s="74">
        <v>1</v>
      </c>
      <c r="F40" s="219">
        <v>40</v>
      </c>
      <c r="G40" s="220"/>
      <c r="H40" s="220"/>
      <c r="I40" s="219"/>
      <c r="J40" s="220"/>
    </row>
    <row r="41" spans="1:10" ht="21.75">
      <c r="A41" s="74">
        <v>32</v>
      </c>
      <c r="B41" s="74" t="s">
        <v>412</v>
      </c>
      <c r="C41" s="66" t="s">
        <v>553</v>
      </c>
      <c r="D41" s="74">
        <v>1</v>
      </c>
      <c r="E41" s="74">
        <v>1</v>
      </c>
      <c r="F41" s="219">
        <v>40</v>
      </c>
      <c r="G41" s="220"/>
      <c r="H41" s="220"/>
      <c r="I41" s="219"/>
      <c r="J41" s="220"/>
    </row>
    <row r="42" spans="1:10" ht="21.75">
      <c r="A42" s="149">
        <v>33</v>
      </c>
      <c r="B42" s="149" t="s">
        <v>413</v>
      </c>
      <c r="C42" s="83" t="s">
        <v>959</v>
      </c>
      <c r="D42" s="149">
        <v>1</v>
      </c>
      <c r="E42" s="149">
        <v>1</v>
      </c>
      <c r="F42" s="113">
        <v>40</v>
      </c>
      <c r="G42" s="222"/>
      <c r="H42" s="222"/>
      <c r="I42" s="113"/>
      <c r="J42" s="222"/>
    </row>
    <row r="43" spans="1:10" s="223" customFormat="1" ht="21.75">
      <c r="A43" s="149">
        <v>34</v>
      </c>
      <c r="B43" s="149" t="s">
        <v>416</v>
      </c>
      <c r="C43" s="83" t="s">
        <v>728</v>
      </c>
      <c r="D43" s="149">
        <v>1</v>
      </c>
      <c r="E43" s="149">
        <v>1</v>
      </c>
      <c r="F43" s="113">
        <v>40</v>
      </c>
      <c r="G43" s="222"/>
      <c r="H43" s="222"/>
      <c r="I43" s="113"/>
      <c r="J43" s="222"/>
    </row>
    <row r="44" spans="1:10" s="224" customFormat="1" ht="21.75">
      <c r="A44" s="136"/>
      <c r="B44" s="136"/>
      <c r="C44" s="140" t="s">
        <v>729</v>
      </c>
      <c r="D44" s="95"/>
      <c r="E44" s="95"/>
      <c r="F44" s="95"/>
      <c r="G44" s="93"/>
      <c r="H44" s="93"/>
      <c r="I44" s="95"/>
      <c r="J44" s="93"/>
    </row>
    <row r="45" spans="1:9" ht="21.75">
      <c r="A45" s="236" t="s">
        <v>611</v>
      </c>
      <c r="B45" s="236"/>
      <c r="C45" s="236"/>
      <c r="D45" s="236"/>
      <c r="E45" s="236"/>
      <c r="F45" s="236"/>
      <c r="G45" s="236"/>
      <c r="H45" s="236"/>
      <c r="I45" s="236"/>
    </row>
    <row r="46" spans="1:10" ht="21.75">
      <c r="A46" s="234" t="s">
        <v>555</v>
      </c>
      <c r="B46" s="234" t="s">
        <v>578</v>
      </c>
      <c r="C46" s="234" t="s">
        <v>579</v>
      </c>
      <c r="D46" s="237" t="s">
        <v>606</v>
      </c>
      <c r="E46" s="238"/>
      <c r="F46" s="239"/>
      <c r="G46" s="234" t="s">
        <v>559</v>
      </c>
      <c r="H46" s="234" t="s">
        <v>560</v>
      </c>
      <c r="I46" s="92" t="s">
        <v>607</v>
      </c>
      <c r="J46" s="234" t="s">
        <v>561</v>
      </c>
    </row>
    <row r="47" spans="1:10" ht="21.75">
      <c r="A47" s="235"/>
      <c r="B47" s="235"/>
      <c r="C47" s="235"/>
      <c r="D47" s="94" t="s">
        <v>65</v>
      </c>
      <c r="E47" s="94" t="s">
        <v>608</v>
      </c>
      <c r="F47" s="94" t="s">
        <v>609</v>
      </c>
      <c r="G47" s="235"/>
      <c r="H47" s="235"/>
      <c r="I47" s="95" t="s">
        <v>610</v>
      </c>
      <c r="J47" s="235"/>
    </row>
    <row r="48" spans="1:10" ht="21.75">
      <c r="A48" s="74">
        <v>35</v>
      </c>
      <c r="B48" s="74" t="s">
        <v>438</v>
      </c>
      <c r="C48" s="66" t="s">
        <v>919</v>
      </c>
      <c r="D48" s="219">
        <v>1</v>
      </c>
      <c r="E48" s="219">
        <v>1</v>
      </c>
      <c r="F48" s="219">
        <v>40</v>
      </c>
      <c r="G48" s="74" t="s">
        <v>148</v>
      </c>
      <c r="H48" s="66" t="s">
        <v>681</v>
      </c>
      <c r="I48" s="74">
        <v>128</v>
      </c>
      <c r="J48" s="220"/>
    </row>
    <row r="49" spans="1:10" ht="21.75">
      <c r="A49" s="74">
        <v>36</v>
      </c>
      <c r="B49" s="74" t="s">
        <v>455</v>
      </c>
      <c r="C49" s="167" t="s">
        <v>168</v>
      </c>
      <c r="D49" s="219">
        <v>1</v>
      </c>
      <c r="E49" s="219">
        <v>1</v>
      </c>
      <c r="F49" s="219">
        <v>40</v>
      </c>
      <c r="G49" s="220"/>
      <c r="H49" s="220"/>
      <c r="I49" s="219"/>
      <c r="J49" s="220"/>
    </row>
    <row r="50" spans="1:10" ht="21.75">
      <c r="A50" s="74"/>
      <c r="B50" s="74"/>
      <c r="C50" s="167" t="s">
        <v>730</v>
      </c>
      <c r="D50" s="219"/>
      <c r="E50" s="219"/>
      <c r="F50" s="219"/>
      <c r="G50" s="220"/>
      <c r="H50" s="220"/>
      <c r="I50" s="219"/>
      <c r="J50" s="220"/>
    </row>
    <row r="51" spans="1:10" ht="21.75">
      <c r="A51" s="74">
        <v>37</v>
      </c>
      <c r="B51" s="74" t="s">
        <v>456</v>
      </c>
      <c r="C51" s="66" t="s">
        <v>921</v>
      </c>
      <c r="D51" s="74">
        <v>1</v>
      </c>
      <c r="E51" s="74">
        <v>1</v>
      </c>
      <c r="F51" s="219">
        <v>40</v>
      </c>
      <c r="G51" s="220"/>
      <c r="H51" s="220"/>
      <c r="I51" s="219"/>
      <c r="J51" s="220"/>
    </row>
    <row r="52" spans="1:10" ht="21.75">
      <c r="A52" s="74">
        <v>38</v>
      </c>
      <c r="B52" s="74" t="s">
        <v>457</v>
      </c>
      <c r="C52" s="66" t="s">
        <v>922</v>
      </c>
      <c r="D52" s="74">
        <v>1</v>
      </c>
      <c r="E52" s="74">
        <v>1</v>
      </c>
      <c r="F52" s="219">
        <v>40</v>
      </c>
      <c r="G52" s="63"/>
      <c r="H52" s="99"/>
      <c r="I52" s="63"/>
      <c r="J52" s="66"/>
    </row>
    <row r="53" spans="1:10" ht="21.75">
      <c r="A53" s="74">
        <v>39</v>
      </c>
      <c r="B53" s="74" t="s">
        <v>446</v>
      </c>
      <c r="C53" s="66" t="s">
        <v>941</v>
      </c>
      <c r="D53" s="74">
        <v>2</v>
      </c>
      <c r="E53" s="74">
        <v>2</v>
      </c>
      <c r="F53" s="219">
        <v>40</v>
      </c>
      <c r="G53" s="63"/>
      <c r="H53" s="99"/>
      <c r="I53" s="63"/>
      <c r="J53" s="66"/>
    </row>
    <row r="54" spans="1:10" ht="21.75">
      <c r="A54" s="74">
        <v>40</v>
      </c>
      <c r="B54" s="74" t="s">
        <v>447</v>
      </c>
      <c r="C54" s="66" t="s">
        <v>976</v>
      </c>
      <c r="D54" s="74">
        <v>1</v>
      </c>
      <c r="E54" s="74">
        <v>1</v>
      </c>
      <c r="F54" s="219">
        <v>40</v>
      </c>
      <c r="G54" s="63"/>
      <c r="H54" s="99"/>
      <c r="I54" s="63"/>
      <c r="J54" s="66"/>
    </row>
    <row r="55" spans="1:10" ht="21.75">
      <c r="A55" s="74">
        <v>41</v>
      </c>
      <c r="B55" s="74" t="s">
        <v>458</v>
      </c>
      <c r="C55" s="66" t="s">
        <v>933</v>
      </c>
      <c r="D55" s="74">
        <v>1</v>
      </c>
      <c r="E55" s="74">
        <v>1</v>
      </c>
      <c r="F55" s="219">
        <v>40</v>
      </c>
      <c r="G55" s="63"/>
      <c r="H55" s="99"/>
      <c r="I55" s="63"/>
      <c r="J55" s="66"/>
    </row>
    <row r="56" spans="1:10" ht="21.75">
      <c r="A56" s="63">
        <v>42</v>
      </c>
      <c r="B56" s="74" t="s">
        <v>419</v>
      </c>
      <c r="C56" s="66" t="s">
        <v>36</v>
      </c>
      <c r="D56" s="74">
        <v>1</v>
      </c>
      <c r="E56" s="74">
        <v>1</v>
      </c>
      <c r="F56" s="219">
        <v>40</v>
      </c>
      <c r="G56" s="63"/>
      <c r="H56" s="99"/>
      <c r="I56" s="63"/>
      <c r="J56" s="66"/>
    </row>
    <row r="57" spans="1:10" ht="21.75">
      <c r="A57" s="74">
        <v>43</v>
      </c>
      <c r="B57" s="74" t="s">
        <v>445</v>
      </c>
      <c r="C57" s="66" t="s">
        <v>940</v>
      </c>
      <c r="D57" s="74">
        <v>1</v>
      </c>
      <c r="E57" s="74">
        <v>1</v>
      </c>
      <c r="F57" s="219">
        <v>40</v>
      </c>
      <c r="G57" s="66"/>
      <c r="H57" s="66"/>
      <c r="I57" s="66"/>
      <c r="J57" s="66"/>
    </row>
    <row r="58" spans="1:10" ht="21.75">
      <c r="A58" s="74">
        <v>44</v>
      </c>
      <c r="B58" s="74" t="s">
        <v>451</v>
      </c>
      <c r="C58" s="66" t="s">
        <v>554</v>
      </c>
      <c r="D58" s="74">
        <v>1</v>
      </c>
      <c r="E58" s="74">
        <v>1</v>
      </c>
      <c r="F58" s="219">
        <v>40</v>
      </c>
      <c r="G58" s="66"/>
      <c r="H58" s="66"/>
      <c r="I58" s="66"/>
      <c r="J58" s="66"/>
    </row>
    <row r="59" spans="1:10" ht="21.75">
      <c r="A59" s="74">
        <v>45</v>
      </c>
      <c r="B59" s="74" t="s">
        <v>448</v>
      </c>
      <c r="C59" s="66" t="s">
        <v>1040</v>
      </c>
      <c r="D59" s="74">
        <v>1</v>
      </c>
      <c r="E59" s="74">
        <v>4</v>
      </c>
      <c r="F59" s="219">
        <v>40</v>
      </c>
      <c r="G59" s="66"/>
      <c r="H59" s="66"/>
      <c r="I59" s="66"/>
      <c r="J59" s="66"/>
    </row>
    <row r="60" spans="1:10" ht="21.75">
      <c r="A60" s="74">
        <v>46</v>
      </c>
      <c r="B60" s="74" t="s">
        <v>449</v>
      </c>
      <c r="C60" s="66" t="s">
        <v>938</v>
      </c>
      <c r="D60" s="74">
        <v>1</v>
      </c>
      <c r="E60" s="74">
        <v>2</v>
      </c>
      <c r="F60" s="219">
        <v>40</v>
      </c>
      <c r="G60" s="66"/>
      <c r="H60" s="66"/>
      <c r="I60" s="66"/>
      <c r="J60" s="66"/>
    </row>
    <row r="61" spans="1:10" ht="21.75">
      <c r="A61" s="74">
        <v>47</v>
      </c>
      <c r="B61" s="74" t="s">
        <v>439</v>
      </c>
      <c r="C61" s="66" t="s">
        <v>939</v>
      </c>
      <c r="D61" s="74">
        <v>1</v>
      </c>
      <c r="E61" s="74">
        <v>1</v>
      </c>
      <c r="F61" s="219">
        <v>40</v>
      </c>
      <c r="G61" s="66"/>
      <c r="H61" s="66"/>
      <c r="I61" s="66"/>
      <c r="J61" s="66"/>
    </row>
    <row r="62" spans="1:10" ht="21.75">
      <c r="A62" s="74">
        <v>48</v>
      </c>
      <c r="B62" s="74" t="s">
        <v>453</v>
      </c>
      <c r="C62" s="66" t="s">
        <v>944</v>
      </c>
      <c r="D62" s="74">
        <v>15</v>
      </c>
      <c r="E62" s="74">
        <v>15</v>
      </c>
      <c r="F62" s="219">
        <v>40</v>
      </c>
      <c r="G62" s="66"/>
      <c r="H62" s="66"/>
      <c r="I62" s="66"/>
      <c r="J62" s="66"/>
    </row>
    <row r="63" spans="1:10" ht="21.75">
      <c r="A63" s="74">
        <v>49</v>
      </c>
      <c r="B63" s="74" t="s">
        <v>440</v>
      </c>
      <c r="C63" s="66" t="s">
        <v>942</v>
      </c>
      <c r="D63" s="74">
        <v>2</v>
      </c>
      <c r="E63" s="74">
        <v>2</v>
      </c>
      <c r="F63" s="219">
        <v>40</v>
      </c>
      <c r="G63" s="66"/>
      <c r="H63" s="66"/>
      <c r="I63" s="66"/>
      <c r="J63" s="66"/>
    </row>
    <row r="64" spans="1:10" ht="21.75">
      <c r="A64" s="74">
        <v>50</v>
      </c>
      <c r="B64" s="74" t="s">
        <v>441</v>
      </c>
      <c r="C64" s="66" t="s">
        <v>943</v>
      </c>
      <c r="D64" s="74">
        <v>1</v>
      </c>
      <c r="E64" s="74">
        <v>1</v>
      </c>
      <c r="F64" s="219">
        <v>40</v>
      </c>
      <c r="G64" s="66"/>
      <c r="H64" s="66"/>
      <c r="I64" s="66"/>
      <c r="J64" s="66"/>
    </row>
    <row r="65" spans="1:10" ht="21.75">
      <c r="A65" s="74">
        <v>51</v>
      </c>
      <c r="B65" s="74" t="s">
        <v>450</v>
      </c>
      <c r="C65" s="66" t="s">
        <v>1051</v>
      </c>
      <c r="D65" s="63">
        <v>1</v>
      </c>
      <c r="E65" s="63">
        <v>1</v>
      </c>
      <c r="F65" s="219">
        <v>40</v>
      </c>
      <c r="G65" s="66"/>
      <c r="H65" s="66"/>
      <c r="I65" s="66"/>
      <c r="J65" s="66"/>
    </row>
    <row r="66" spans="1:10" ht="21.75">
      <c r="A66" s="80"/>
      <c r="B66" s="80"/>
      <c r="C66" s="80"/>
      <c r="D66" s="80"/>
      <c r="E66" s="80"/>
      <c r="F66" s="80"/>
      <c r="G66" s="80"/>
      <c r="H66" s="80"/>
      <c r="I66" s="80"/>
      <c r="J66" s="80"/>
    </row>
  </sheetData>
  <mergeCells count="26">
    <mergeCell ref="J4:J5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A23:I23"/>
    <mergeCell ref="A24:A25"/>
    <mergeCell ref="B24:B25"/>
    <mergeCell ref="C24:C25"/>
    <mergeCell ref="D24:F24"/>
    <mergeCell ref="G24:G25"/>
    <mergeCell ref="H24:H25"/>
    <mergeCell ref="J24:J25"/>
    <mergeCell ref="A45:I45"/>
    <mergeCell ref="A46:A47"/>
    <mergeCell ref="B46:B47"/>
    <mergeCell ref="C46:C47"/>
    <mergeCell ref="D46:F46"/>
    <mergeCell ref="G46:G47"/>
    <mergeCell ref="H46:H47"/>
    <mergeCell ref="J46:J47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6"/>
  <sheetViews>
    <sheetView zoomScale="75" zoomScaleNormal="75" workbookViewId="0" topLeftCell="B49">
      <selection activeCell="G66" sqref="G66"/>
    </sheetView>
  </sheetViews>
  <sheetFormatPr defaultColWidth="9.140625" defaultRowHeight="21.75"/>
  <cols>
    <col min="1" max="1" width="5.7109375" style="48" customWidth="1"/>
    <col min="2" max="2" width="10.7109375" style="48" customWidth="1"/>
    <col min="3" max="3" width="40.421875" style="48" customWidth="1"/>
    <col min="4" max="4" width="10.57421875" style="48" customWidth="1"/>
    <col min="5" max="5" width="10.7109375" style="48" customWidth="1"/>
    <col min="6" max="6" width="46.8515625" style="48" customWidth="1"/>
    <col min="7" max="7" width="9.7109375" style="48" customWidth="1"/>
    <col min="8" max="8" width="11.7109375" style="48" customWidth="1"/>
    <col min="9" max="16384" width="9.140625" style="48" customWidth="1"/>
  </cols>
  <sheetData>
    <row r="1" spans="1:8" ht="26.25">
      <c r="A1" s="229" t="s">
        <v>708</v>
      </c>
      <c r="B1" s="229"/>
      <c r="C1" s="229"/>
      <c r="D1" s="229"/>
      <c r="E1" s="229"/>
      <c r="F1" s="229"/>
      <c r="G1" s="229"/>
      <c r="H1" s="55" t="s">
        <v>709</v>
      </c>
    </row>
    <row r="2" spans="1:8" ht="21.75">
      <c r="A2" s="267" t="s">
        <v>837</v>
      </c>
      <c r="B2" s="267"/>
      <c r="C2" s="267"/>
      <c r="D2" s="267"/>
      <c r="E2" s="267"/>
      <c r="F2" s="267"/>
      <c r="G2" s="267"/>
      <c r="H2" s="267"/>
    </row>
    <row r="3" spans="1:8" ht="21.75">
      <c r="A3" s="236" t="s">
        <v>712</v>
      </c>
      <c r="B3" s="268"/>
      <c r="C3" s="268"/>
      <c r="D3" s="268"/>
      <c r="E3" s="268"/>
      <c r="F3" s="268"/>
      <c r="G3" s="268"/>
      <c r="H3" s="268"/>
    </row>
    <row r="4" spans="1:8" ht="21.75">
      <c r="A4" s="232" t="s">
        <v>555</v>
      </c>
      <c r="B4" s="230" t="s">
        <v>559</v>
      </c>
      <c r="C4" s="230" t="s">
        <v>710</v>
      </c>
      <c r="D4" s="230" t="s">
        <v>711</v>
      </c>
      <c r="E4" s="230" t="s">
        <v>584</v>
      </c>
      <c r="F4" s="230" t="s">
        <v>579</v>
      </c>
      <c r="G4" s="148" t="s">
        <v>580</v>
      </c>
      <c r="H4" s="230" t="s">
        <v>586</v>
      </c>
    </row>
    <row r="5" spans="1:8" ht="21.75">
      <c r="A5" s="266"/>
      <c r="B5" s="231"/>
      <c r="C5" s="231"/>
      <c r="D5" s="231"/>
      <c r="E5" s="231"/>
      <c r="F5" s="231"/>
      <c r="G5" s="152" t="s">
        <v>608</v>
      </c>
      <c r="H5" s="231"/>
    </row>
    <row r="6" spans="1:8" ht="21.75">
      <c r="A6" s="176">
        <v>1</v>
      </c>
      <c r="B6" s="15" t="s">
        <v>149</v>
      </c>
      <c r="C6" s="132" t="s">
        <v>488</v>
      </c>
      <c r="D6" s="15">
        <v>96</v>
      </c>
      <c r="E6" s="176"/>
      <c r="F6" s="176"/>
      <c r="G6" s="174"/>
      <c r="H6" s="176" t="s">
        <v>485</v>
      </c>
    </row>
    <row r="7" spans="1:8" ht="21.75">
      <c r="A7" s="155">
        <v>2</v>
      </c>
      <c r="B7" s="74" t="s">
        <v>145</v>
      </c>
      <c r="C7" s="66" t="s">
        <v>107</v>
      </c>
      <c r="D7" s="74">
        <v>128</v>
      </c>
      <c r="E7" s="74" t="s">
        <v>180</v>
      </c>
      <c r="F7" s="66" t="s">
        <v>175</v>
      </c>
      <c r="G7" s="63">
        <v>1</v>
      </c>
      <c r="H7" s="144">
        <v>38000</v>
      </c>
    </row>
    <row r="8" spans="1:8" ht="21.75">
      <c r="A8" s="155">
        <v>3</v>
      </c>
      <c r="B8" s="74" t="s">
        <v>146</v>
      </c>
      <c r="C8" s="66" t="s">
        <v>108</v>
      </c>
      <c r="D8" s="74">
        <v>128</v>
      </c>
      <c r="E8" s="74" t="s">
        <v>188</v>
      </c>
      <c r="F8" s="66" t="s">
        <v>946</v>
      </c>
      <c r="G8" s="74">
        <v>1</v>
      </c>
      <c r="H8" s="154">
        <v>70000</v>
      </c>
    </row>
    <row r="9" spans="1:8" ht="21.75">
      <c r="A9" s="155"/>
      <c r="B9" s="155"/>
      <c r="C9" s="155"/>
      <c r="D9" s="155"/>
      <c r="E9" s="74" t="s">
        <v>189</v>
      </c>
      <c r="F9" s="66" t="s">
        <v>925</v>
      </c>
      <c r="G9" s="74">
        <v>1</v>
      </c>
      <c r="H9" s="154">
        <v>13000</v>
      </c>
    </row>
    <row r="10" spans="1:8" ht="21.75">
      <c r="A10" s="155"/>
      <c r="B10" s="155"/>
      <c r="C10" s="155"/>
      <c r="D10" s="155"/>
      <c r="E10" s="74" t="s">
        <v>190</v>
      </c>
      <c r="F10" s="66" t="s">
        <v>1035</v>
      </c>
      <c r="G10" s="74">
        <v>1</v>
      </c>
      <c r="H10" s="154">
        <v>69000</v>
      </c>
    </row>
    <row r="11" spans="1:8" ht="21.75">
      <c r="A11" s="155"/>
      <c r="B11" s="155"/>
      <c r="C11" s="155"/>
      <c r="D11" s="155"/>
      <c r="E11" s="74" t="s">
        <v>150</v>
      </c>
      <c r="F11" s="66" t="s">
        <v>926</v>
      </c>
      <c r="G11" s="74">
        <v>5</v>
      </c>
      <c r="H11" s="153">
        <v>25000</v>
      </c>
    </row>
    <row r="12" spans="1:8" ht="21.75">
      <c r="A12" s="155"/>
      <c r="B12" s="155"/>
      <c r="C12" s="155"/>
      <c r="D12" s="155"/>
      <c r="E12" s="74" t="s">
        <v>151</v>
      </c>
      <c r="F12" s="66" t="s">
        <v>988</v>
      </c>
      <c r="G12" s="74">
        <v>1</v>
      </c>
      <c r="H12" s="154">
        <v>110000</v>
      </c>
    </row>
    <row r="13" spans="1:8" ht="21.75">
      <c r="A13" s="155"/>
      <c r="B13" s="155"/>
      <c r="C13" s="155"/>
      <c r="D13" s="155"/>
      <c r="E13" s="74" t="s">
        <v>152</v>
      </c>
      <c r="F13" s="66" t="s">
        <v>957</v>
      </c>
      <c r="G13" s="74">
        <v>1</v>
      </c>
      <c r="H13" s="154">
        <v>28000</v>
      </c>
    </row>
    <row r="14" spans="1:8" ht="21.75">
      <c r="A14" s="155"/>
      <c r="B14" s="155"/>
      <c r="C14" s="155"/>
      <c r="D14" s="155"/>
      <c r="E14" s="74" t="s">
        <v>153</v>
      </c>
      <c r="F14" s="66" t="s">
        <v>931</v>
      </c>
      <c r="G14" s="74">
        <v>1</v>
      </c>
      <c r="H14" s="154">
        <v>305000</v>
      </c>
    </row>
    <row r="15" spans="1:8" ht="21.75">
      <c r="A15" s="155"/>
      <c r="B15" s="155"/>
      <c r="C15" s="155"/>
      <c r="D15" s="155"/>
      <c r="E15" s="74" t="s">
        <v>154</v>
      </c>
      <c r="F15" s="66" t="s">
        <v>932</v>
      </c>
      <c r="G15" s="74">
        <v>1</v>
      </c>
      <c r="H15" s="153">
        <v>85000</v>
      </c>
    </row>
    <row r="16" spans="1:8" ht="21.75">
      <c r="A16" s="155"/>
      <c r="B16" s="155"/>
      <c r="C16" s="155"/>
      <c r="D16" s="155"/>
      <c r="E16" s="74" t="s">
        <v>191</v>
      </c>
      <c r="F16" s="66" t="s">
        <v>156</v>
      </c>
      <c r="G16" s="118"/>
      <c r="H16" s="154">
        <v>15000</v>
      </c>
    </row>
    <row r="17" spans="1:8" ht="21.75">
      <c r="A17" s="155">
        <v>4</v>
      </c>
      <c r="B17" s="74" t="s">
        <v>147</v>
      </c>
      <c r="C17" s="66" t="s">
        <v>799</v>
      </c>
      <c r="D17" s="74">
        <v>128</v>
      </c>
      <c r="E17" s="74" t="s">
        <v>155</v>
      </c>
      <c r="F17" s="162" t="s">
        <v>962</v>
      </c>
      <c r="G17" s="74">
        <v>9</v>
      </c>
      <c r="H17" s="154">
        <v>75200</v>
      </c>
    </row>
    <row r="18" spans="1:8" ht="21.75">
      <c r="A18" s="155">
        <v>5</v>
      </c>
      <c r="B18" s="74" t="s">
        <v>148</v>
      </c>
      <c r="C18" s="66" t="s">
        <v>798</v>
      </c>
      <c r="D18" s="74">
        <v>128</v>
      </c>
      <c r="E18" s="74" t="s">
        <v>411</v>
      </c>
      <c r="F18" s="66" t="s">
        <v>920</v>
      </c>
      <c r="G18" s="74">
        <v>1</v>
      </c>
      <c r="H18" s="154">
        <v>69000</v>
      </c>
    </row>
    <row r="19" spans="1:8" ht="21.75">
      <c r="A19" s="155"/>
      <c r="B19" s="155"/>
      <c r="C19" s="155"/>
      <c r="D19" s="155"/>
      <c r="E19" s="74" t="s">
        <v>452</v>
      </c>
      <c r="F19" s="66" t="s">
        <v>1050</v>
      </c>
      <c r="G19" s="74">
        <v>1</v>
      </c>
      <c r="H19" s="153">
        <v>25000</v>
      </c>
    </row>
    <row r="20" spans="1:8" ht="21.75">
      <c r="A20" s="155"/>
      <c r="B20" s="155"/>
      <c r="C20" s="155"/>
      <c r="D20" s="155"/>
      <c r="E20" s="74" t="s">
        <v>414</v>
      </c>
      <c r="F20" s="66" t="s">
        <v>1001</v>
      </c>
      <c r="G20" s="74">
        <v>2</v>
      </c>
      <c r="H20" s="154">
        <v>110000</v>
      </c>
    </row>
    <row r="21" spans="1:8" ht="21.75">
      <c r="A21" s="155"/>
      <c r="B21" s="155"/>
      <c r="C21" s="155"/>
      <c r="D21" s="155"/>
      <c r="E21" s="74" t="s">
        <v>415</v>
      </c>
      <c r="F21" s="66" t="s">
        <v>226</v>
      </c>
      <c r="G21" s="74">
        <v>2</v>
      </c>
      <c r="H21" s="154">
        <v>28000</v>
      </c>
    </row>
    <row r="22" spans="1:8" ht="21.75">
      <c r="A22" s="193"/>
      <c r="B22" s="193"/>
      <c r="C22" s="193"/>
      <c r="D22" s="193"/>
      <c r="E22" s="77" t="s">
        <v>417</v>
      </c>
      <c r="F22" s="80" t="s">
        <v>956</v>
      </c>
      <c r="G22" s="77">
        <v>1</v>
      </c>
      <c r="H22" s="173">
        <v>25000</v>
      </c>
    </row>
    <row r="23" spans="1:8" ht="26.25">
      <c r="A23" s="229"/>
      <c r="B23" s="229"/>
      <c r="C23" s="229"/>
      <c r="D23" s="229"/>
      <c r="E23" s="229"/>
      <c r="F23" s="229"/>
      <c r="G23" s="229"/>
      <c r="H23" s="55" t="s">
        <v>713</v>
      </c>
    </row>
    <row r="24" spans="1:8" ht="21.75">
      <c r="A24" s="267" t="s">
        <v>837</v>
      </c>
      <c r="B24" s="267"/>
      <c r="C24" s="267"/>
      <c r="D24" s="267"/>
      <c r="E24" s="267"/>
      <c r="F24" s="267"/>
      <c r="G24" s="267"/>
      <c r="H24" s="267"/>
    </row>
    <row r="25" spans="1:8" ht="21.75">
      <c r="A25" s="236" t="s">
        <v>712</v>
      </c>
      <c r="B25" s="268"/>
      <c r="C25" s="268"/>
      <c r="D25" s="268"/>
      <c r="E25" s="268"/>
      <c r="F25" s="268"/>
      <c r="G25" s="268"/>
      <c r="H25" s="268"/>
    </row>
    <row r="26" spans="1:8" ht="21.75">
      <c r="A26" s="230" t="s">
        <v>555</v>
      </c>
      <c r="B26" s="230" t="s">
        <v>559</v>
      </c>
      <c r="C26" s="230" t="s">
        <v>710</v>
      </c>
      <c r="D26" s="230" t="s">
        <v>711</v>
      </c>
      <c r="E26" s="230" t="s">
        <v>584</v>
      </c>
      <c r="F26" s="230" t="s">
        <v>579</v>
      </c>
      <c r="G26" s="148" t="s">
        <v>580</v>
      </c>
      <c r="H26" s="230" t="s">
        <v>586</v>
      </c>
    </row>
    <row r="27" spans="1:8" ht="21.75">
      <c r="A27" s="231"/>
      <c r="B27" s="231"/>
      <c r="C27" s="231"/>
      <c r="D27" s="231"/>
      <c r="E27" s="231"/>
      <c r="F27" s="231"/>
      <c r="G27" s="152" t="s">
        <v>608</v>
      </c>
      <c r="H27" s="231"/>
    </row>
    <row r="28" spans="1:8" ht="21.75">
      <c r="A28" s="176"/>
      <c r="B28" s="149" t="s">
        <v>148</v>
      </c>
      <c r="C28" s="83" t="s">
        <v>681</v>
      </c>
      <c r="D28" s="176"/>
      <c r="E28" s="89" t="s">
        <v>418</v>
      </c>
      <c r="F28" s="194" t="s">
        <v>703</v>
      </c>
      <c r="G28" s="89">
        <v>1</v>
      </c>
      <c r="H28" s="181">
        <v>35000</v>
      </c>
    </row>
    <row r="29" spans="1:8" ht="21.75">
      <c r="A29" s="155"/>
      <c r="B29" s="155"/>
      <c r="C29" s="155"/>
      <c r="D29" s="155"/>
      <c r="E29" s="74" t="s">
        <v>421</v>
      </c>
      <c r="F29" s="66" t="s">
        <v>917</v>
      </c>
      <c r="G29" s="74">
        <v>5</v>
      </c>
      <c r="H29" s="154">
        <v>130000</v>
      </c>
    </row>
    <row r="30" spans="1:8" ht="21.75">
      <c r="A30" s="155"/>
      <c r="B30" s="155"/>
      <c r="C30" s="155"/>
      <c r="D30" s="155"/>
      <c r="E30" s="74" t="s">
        <v>422</v>
      </c>
      <c r="F30" s="66" t="s">
        <v>918</v>
      </c>
      <c r="G30" s="74">
        <v>1</v>
      </c>
      <c r="H30" s="76">
        <v>30000</v>
      </c>
    </row>
    <row r="31" spans="1:8" ht="21.75">
      <c r="A31" s="155"/>
      <c r="B31" s="155"/>
      <c r="C31" s="155"/>
      <c r="D31" s="155"/>
      <c r="E31" s="74" t="s">
        <v>423</v>
      </c>
      <c r="F31" s="66" t="s">
        <v>961</v>
      </c>
      <c r="G31" s="74">
        <v>1</v>
      </c>
      <c r="H31" s="154">
        <v>35000</v>
      </c>
    </row>
    <row r="32" spans="1:8" ht="21.75">
      <c r="A32" s="155"/>
      <c r="B32" s="155"/>
      <c r="C32" s="155"/>
      <c r="D32" s="155"/>
      <c r="E32" s="74" t="s">
        <v>424</v>
      </c>
      <c r="F32" s="66" t="s">
        <v>1033</v>
      </c>
      <c r="G32" s="74">
        <v>1</v>
      </c>
      <c r="H32" s="154">
        <v>50000</v>
      </c>
    </row>
    <row r="33" spans="1:8" ht="21.75">
      <c r="A33" s="155"/>
      <c r="B33" s="155"/>
      <c r="C33" s="155"/>
      <c r="D33" s="155"/>
      <c r="E33" s="74" t="s">
        <v>434</v>
      </c>
      <c r="F33" s="66" t="s">
        <v>905</v>
      </c>
      <c r="G33" s="74">
        <v>1</v>
      </c>
      <c r="H33" s="154">
        <v>18000</v>
      </c>
    </row>
    <row r="34" spans="1:8" ht="21.75">
      <c r="A34" s="155"/>
      <c r="B34" s="155"/>
      <c r="C34" s="155"/>
      <c r="D34" s="155"/>
      <c r="E34" s="74" t="s">
        <v>435</v>
      </c>
      <c r="F34" s="66" t="s">
        <v>906</v>
      </c>
      <c r="G34" s="74">
        <v>1</v>
      </c>
      <c r="H34" s="154">
        <v>40000</v>
      </c>
    </row>
    <row r="35" spans="1:8" ht="21.75">
      <c r="A35" s="155"/>
      <c r="B35" s="155"/>
      <c r="C35" s="155"/>
      <c r="D35" s="155"/>
      <c r="E35" s="74" t="s">
        <v>436</v>
      </c>
      <c r="F35" s="66" t="s">
        <v>907</v>
      </c>
      <c r="G35" s="74">
        <v>1</v>
      </c>
      <c r="H35" s="154">
        <v>50000</v>
      </c>
    </row>
    <row r="36" spans="1:8" ht="21.75">
      <c r="A36" s="155"/>
      <c r="B36" s="155"/>
      <c r="C36" s="155"/>
      <c r="D36" s="155"/>
      <c r="E36" s="74" t="s">
        <v>442</v>
      </c>
      <c r="F36" s="66" t="s">
        <v>909</v>
      </c>
      <c r="G36" s="74">
        <v>1</v>
      </c>
      <c r="H36" s="154">
        <v>85000</v>
      </c>
    </row>
    <row r="37" spans="1:8" ht="21.75">
      <c r="A37" s="155"/>
      <c r="B37" s="155"/>
      <c r="C37" s="155"/>
      <c r="D37" s="155"/>
      <c r="E37" s="74" t="s">
        <v>443</v>
      </c>
      <c r="F37" s="66" t="s">
        <v>936</v>
      </c>
      <c r="G37" s="74">
        <v>1</v>
      </c>
      <c r="H37" s="154">
        <v>95000</v>
      </c>
    </row>
    <row r="38" spans="1:8" ht="21.75">
      <c r="A38" s="155"/>
      <c r="B38" s="155"/>
      <c r="C38" s="155"/>
      <c r="D38" s="155"/>
      <c r="E38" s="74" t="s">
        <v>437</v>
      </c>
      <c r="F38" s="66" t="s">
        <v>910</v>
      </c>
      <c r="G38" s="74">
        <v>1</v>
      </c>
      <c r="H38" s="154">
        <v>32000</v>
      </c>
    </row>
    <row r="39" spans="1:8" ht="21.75">
      <c r="A39" s="155"/>
      <c r="B39" s="155"/>
      <c r="C39" s="155"/>
      <c r="D39" s="155"/>
      <c r="E39" s="74" t="s">
        <v>444</v>
      </c>
      <c r="F39" s="66" t="s">
        <v>912</v>
      </c>
      <c r="G39" s="74">
        <v>1</v>
      </c>
      <c r="H39" s="154">
        <v>51000</v>
      </c>
    </row>
    <row r="40" spans="1:8" ht="21.75">
      <c r="A40" s="155"/>
      <c r="B40" s="155"/>
      <c r="C40" s="155"/>
      <c r="D40" s="155"/>
      <c r="E40" s="74" t="s">
        <v>420</v>
      </c>
      <c r="F40" s="66" t="s">
        <v>26</v>
      </c>
      <c r="G40" s="74">
        <v>3</v>
      </c>
      <c r="H40" s="154">
        <v>39000</v>
      </c>
    </row>
    <row r="41" spans="1:8" ht="21.75">
      <c r="A41" s="155"/>
      <c r="B41" s="155"/>
      <c r="C41" s="155"/>
      <c r="D41" s="155"/>
      <c r="E41" s="74" t="s">
        <v>454</v>
      </c>
      <c r="F41" s="66" t="s">
        <v>914</v>
      </c>
      <c r="G41" s="74">
        <v>1</v>
      </c>
      <c r="H41" s="154">
        <v>13500</v>
      </c>
    </row>
    <row r="42" spans="1:8" ht="21.75">
      <c r="A42" s="155"/>
      <c r="B42" s="155"/>
      <c r="C42" s="155"/>
      <c r="D42" s="155"/>
      <c r="E42" s="74" t="s">
        <v>412</v>
      </c>
      <c r="F42" s="66" t="s">
        <v>553</v>
      </c>
      <c r="G42" s="74">
        <v>1</v>
      </c>
      <c r="H42" s="154">
        <v>9500</v>
      </c>
    </row>
    <row r="43" spans="1:8" ht="21.75">
      <c r="A43" s="155"/>
      <c r="B43" s="155"/>
      <c r="C43" s="155"/>
      <c r="D43" s="155"/>
      <c r="E43" s="74" t="s">
        <v>413</v>
      </c>
      <c r="F43" s="66" t="s">
        <v>959</v>
      </c>
      <c r="G43" s="74">
        <v>1</v>
      </c>
      <c r="H43" s="154">
        <v>180000</v>
      </c>
    </row>
    <row r="44" spans="1:8" ht="21.75">
      <c r="A44" s="193"/>
      <c r="B44" s="193"/>
      <c r="C44" s="193"/>
      <c r="D44" s="193"/>
      <c r="E44" s="77" t="s">
        <v>416</v>
      </c>
      <c r="F44" s="80" t="s">
        <v>138</v>
      </c>
      <c r="G44" s="77">
        <v>1</v>
      </c>
      <c r="H44" s="173">
        <v>15000</v>
      </c>
    </row>
    <row r="45" spans="1:8" ht="26.25">
      <c r="A45" s="229"/>
      <c r="B45" s="229"/>
      <c r="C45" s="229"/>
      <c r="D45" s="229"/>
      <c r="E45" s="229"/>
      <c r="F45" s="229"/>
      <c r="G45" s="229"/>
      <c r="H45" s="55" t="s">
        <v>714</v>
      </c>
    </row>
    <row r="46" spans="1:8" ht="21.75">
      <c r="A46" s="267" t="s">
        <v>837</v>
      </c>
      <c r="B46" s="267"/>
      <c r="C46" s="267"/>
      <c r="D46" s="267"/>
      <c r="E46" s="267"/>
      <c r="F46" s="267"/>
      <c r="G46" s="267"/>
      <c r="H46" s="267"/>
    </row>
    <row r="47" spans="1:8" ht="21.75">
      <c r="A47" s="236" t="s">
        <v>712</v>
      </c>
      <c r="B47" s="268"/>
      <c r="C47" s="268"/>
      <c r="D47" s="268"/>
      <c r="E47" s="268"/>
      <c r="F47" s="268"/>
      <c r="G47" s="268"/>
      <c r="H47" s="268"/>
    </row>
    <row r="48" spans="1:8" ht="21.75">
      <c r="A48" s="230" t="s">
        <v>555</v>
      </c>
      <c r="B48" s="230" t="s">
        <v>559</v>
      </c>
      <c r="C48" s="230" t="s">
        <v>710</v>
      </c>
      <c r="D48" s="230" t="s">
        <v>711</v>
      </c>
      <c r="E48" s="230" t="s">
        <v>584</v>
      </c>
      <c r="F48" s="230" t="s">
        <v>579</v>
      </c>
      <c r="G48" s="148" t="s">
        <v>580</v>
      </c>
      <c r="H48" s="230" t="s">
        <v>586</v>
      </c>
    </row>
    <row r="49" spans="1:8" ht="21.75">
      <c r="A49" s="231"/>
      <c r="B49" s="231"/>
      <c r="C49" s="231"/>
      <c r="D49" s="231"/>
      <c r="E49" s="231"/>
      <c r="F49" s="231"/>
      <c r="G49" s="152" t="s">
        <v>608</v>
      </c>
      <c r="H49" s="231"/>
    </row>
    <row r="50" spans="1:8" ht="21.75">
      <c r="A50" s="176"/>
      <c r="B50" s="149" t="s">
        <v>148</v>
      </c>
      <c r="C50" s="83" t="s">
        <v>681</v>
      </c>
      <c r="D50" s="176"/>
      <c r="E50" s="149" t="s">
        <v>438</v>
      </c>
      <c r="F50" s="83" t="s">
        <v>919</v>
      </c>
      <c r="G50" s="149">
        <v>1</v>
      </c>
      <c r="H50" s="150">
        <v>32000</v>
      </c>
    </row>
    <row r="51" spans="1:8" ht="21.75">
      <c r="A51" s="155"/>
      <c r="B51" s="155"/>
      <c r="C51" s="155"/>
      <c r="D51" s="155"/>
      <c r="E51" s="74" t="s">
        <v>455</v>
      </c>
      <c r="F51" s="167" t="s">
        <v>139</v>
      </c>
      <c r="G51" s="74">
        <v>1</v>
      </c>
      <c r="H51" s="154">
        <v>35000</v>
      </c>
    </row>
    <row r="52" spans="1:8" ht="21.75">
      <c r="A52" s="155"/>
      <c r="B52" s="155"/>
      <c r="C52" s="155"/>
      <c r="D52" s="155"/>
      <c r="E52" s="74" t="s">
        <v>456</v>
      </c>
      <c r="F52" s="66" t="s">
        <v>921</v>
      </c>
      <c r="G52" s="74">
        <v>1</v>
      </c>
      <c r="H52" s="154">
        <v>45000</v>
      </c>
    </row>
    <row r="53" spans="1:8" ht="21.75">
      <c r="A53" s="155"/>
      <c r="B53" s="155"/>
      <c r="C53" s="155"/>
      <c r="D53" s="155"/>
      <c r="E53" s="74" t="s">
        <v>457</v>
      </c>
      <c r="F53" s="66" t="s">
        <v>922</v>
      </c>
      <c r="G53" s="74">
        <v>1</v>
      </c>
      <c r="H53" s="154">
        <v>28000</v>
      </c>
    </row>
    <row r="54" spans="1:8" ht="21.75">
      <c r="A54" s="155"/>
      <c r="B54" s="155"/>
      <c r="C54" s="155"/>
      <c r="D54" s="155"/>
      <c r="E54" s="74" t="s">
        <v>446</v>
      </c>
      <c r="F54" s="66" t="s">
        <v>941</v>
      </c>
      <c r="G54" s="74">
        <v>2</v>
      </c>
      <c r="H54" s="154">
        <v>14000</v>
      </c>
    </row>
    <row r="55" spans="1:8" ht="21.75">
      <c r="A55" s="155"/>
      <c r="B55" s="155"/>
      <c r="C55" s="155"/>
      <c r="D55" s="155"/>
      <c r="E55" s="74" t="s">
        <v>447</v>
      </c>
      <c r="F55" s="66" t="s">
        <v>976</v>
      </c>
      <c r="G55" s="74">
        <v>1</v>
      </c>
      <c r="H55" s="154">
        <v>5000</v>
      </c>
    </row>
    <row r="56" spans="1:8" ht="21.75">
      <c r="A56" s="63"/>
      <c r="B56" s="63"/>
      <c r="C56" s="99"/>
      <c r="D56" s="63"/>
      <c r="E56" s="74" t="s">
        <v>458</v>
      </c>
      <c r="F56" s="66" t="s">
        <v>933</v>
      </c>
      <c r="G56" s="74">
        <v>1</v>
      </c>
      <c r="H56" s="154">
        <v>5000</v>
      </c>
    </row>
    <row r="57" spans="1:8" ht="21.75">
      <c r="A57" s="63"/>
      <c r="B57" s="63"/>
      <c r="C57" s="99"/>
      <c r="D57" s="63"/>
      <c r="E57" s="74" t="s">
        <v>419</v>
      </c>
      <c r="F57" s="66" t="s">
        <v>36</v>
      </c>
      <c r="G57" s="74">
        <v>1</v>
      </c>
      <c r="H57" s="154">
        <v>57000</v>
      </c>
    </row>
    <row r="58" spans="1:8" ht="21.75">
      <c r="A58" s="63"/>
      <c r="B58" s="63"/>
      <c r="C58" s="99"/>
      <c r="D58" s="63"/>
      <c r="E58" s="74" t="s">
        <v>445</v>
      </c>
      <c r="F58" s="66" t="s">
        <v>940</v>
      </c>
      <c r="G58" s="74">
        <v>1</v>
      </c>
      <c r="H58" s="154">
        <v>87000</v>
      </c>
    </row>
    <row r="59" spans="1:8" ht="21.75">
      <c r="A59" s="63"/>
      <c r="B59" s="63"/>
      <c r="C59" s="99"/>
      <c r="D59" s="63"/>
      <c r="E59" s="74" t="s">
        <v>451</v>
      </c>
      <c r="F59" s="66" t="s">
        <v>554</v>
      </c>
      <c r="G59" s="74">
        <v>1</v>
      </c>
      <c r="H59" s="154">
        <v>12000</v>
      </c>
    </row>
    <row r="60" spans="1:8" ht="21.75">
      <c r="A60" s="63"/>
      <c r="B60" s="63"/>
      <c r="C60" s="99"/>
      <c r="D60" s="63"/>
      <c r="E60" s="74" t="s">
        <v>448</v>
      </c>
      <c r="F60" s="66" t="s">
        <v>1040</v>
      </c>
      <c r="G60" s="74">
        <v>4</v>
      </c>
      <c r="H60" s="192">
        <v>51000</v>
      </c>
    </row>
    <row r="61" spans="1:8" ht="21.75">
      <c r="A61" s="63"/>
      <c r="B61" s="63"/>
      <c r="C61" s="99"/>
      <c r="D61" s="63"/>
      <c r="E61" s="74" t="s">
        <v>449</v>
      </c>
      <c r="F61" s="66" t="s">
        <v>938</v>
      </c>
      <c r="G61" s="74">
        <v>2</v>
      </c>
      <c r="H61" s="192">
        <v>15000</v>
      </c>
    </row>
    <row r="62" spans="1:8" ht="21.75">
      <c r="A62" s="63"/>
      <c r="B62" s="63"/>
      <c r="C62" s="99"/>
      <c r="D62" s="63"/>
      <c r="E62" s="74" t="s">
        <v>439</v>
      </c>
      <c r="F62" s="66" t="s">
        <v>939</v>
      </c>
      <c r="G62" s="74">
        <v>1</v>
      </c>
      <c r="H62" s="154">
        <v>90000</v>
      </c>
    </row>
    <row r="63" spans="1:8" ht="21.75">
      <c r="A63" s="63"/>
      <c r="B63" s="63"/>
      <c r="C63" s="99"/>
      <c r="D63" s="63"/>
      <c r="E63" s="74" t="s">
        <v>453</v>
      </c>
      <c r="F63" s="66" t="s">
        <v>944</v>
      </c>
      <c r="G63" s="74">
        <v>15</v>
      </c>
      <c r="H63" s="154">
        <v>37500</v>
      </c>
    </row>
    <row r="64" spans="1:8" ht="21.75">
      <c r="A64" s="63"/>
      <c r="B64" s="63"/>
      <c r="C64" s="99"/>
      <c r="D64" s="63"/>
      <c r="E64" s="74" t="s">
        <v>440</v>
      </c>
      <c r="F64" s="66" t="s">
        <v>942</v>
      </c>
      <c r="G64" s="74">
        <v>2</v>
      </c>
      <c r="H64" s="154">
        <v>18000</v>
      </c>
    </row>
    <row r="65" spans="1:8" ht="21.75">
      <c r="A65" s="63"/>
      <c r="B65" s="63"/>
      <c r="C65" s="99"/>
      <c r="D65" s="63"/>
      <c r="E65" s="74" t="s">
        <v>441</v>
      </c>
      <c r="F65" s="66" t="s">
        <v>943</v>
      </c>
      <c r="G65" s="74">
        <v>1</v>
      </c>
      <c r="H65" s="144">
        <v>45000</v>
      </c>
    </row>
    <row r="66" spans="1:8" ht="21.75">
      <c r="A66" s="127"/>
      <c r="B66" s="127"/>
      <c r="C66" s="184"/>
      <c r="D66" s="127"/>
      <c r="E66" s="77" t="s">
        <v>450</v>
      </c>
      <c r="F66" s="80" t="s">
        <v>1051</v>
      </c>
      <c r="G66" s="127">
        <v>1</v>
      </c>
      <c r="H66" s="189">
        <v>6000</v>
      </c>
    </row>
  </sheetData>
  <mergeCells count="30">
    <mergeCell ref="F26:F27"/>
    <mergeCell ref="A1:G1"/>
    <mergeCell ref="A2:H2"/>
    <mergeCell ref="A3:H3"/>
    <mergeCell ref="B4:B5"/>
    <mergeCell ref="C4:C5"/>
    <mergeCell ref="D4:D5"/>
    <mergeCell ref="E4:E5"/>
    <mergeCell ref="F4:F5"/>
    <mergeCell ref="H4:H5"/>
    <mergeCell ref="A46:H46"/>
    <mergeCell ref="A47:H47"/>
    <mergeCell ref="A23:G23"/>
    <mergeCell ref="A24:H24"/>
    <mergeCell ref="A25:H25"/>
    <mergeCell ref="A26:A27"/>
    <mergeCell ref="B26:B27"/>
    <mergeCell ref="C26:C27"/>
    <mergeCell ref="D26:D27"/>
    <mergeCell ref="E26:E27"/>
    <mergeCell ref="E48:E49"/>
    <mergeCell ref="F48:F49"/>
    <mergeCell ref="H48:H49"/>
    <mergeCell ref="A4:A5"/>
    <mergeCell ref="A48:A49"/>
    <mergeCell ref="B48:B49"/>
    <mergeCell ref="C48:C49"/>
    <mergeCell ref="D48:D49"/>
    <mergeCell ref="H26:H27"/>
    <mergeCell ref="A45:G45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5"/>
  <sheetViews>
    <sheetView tabSelected="1" zoomScale="75" zoomScaleNormal="75" zoomScaleSheetLayoutView="90" workbookViewId="0" topLeftCell="A1">
      <selection activeCell="A14" sqref="A14"/>
    </sheetView>
  </sheetViews>
  <sheetFormatPr defaultColWidth="9.140625" defaultRowHeight="21.75"/>
  <cols>
    <col min="1" max="1" width="5.57421875" style="0" customWidth="1"/>
    <col min="2" max="2" width="8.57421875" style="0" customWidth="1"/>
    <col min="3" max="3" width="31.57421875" style="0" customWidth="1"/>
    <col min="4" max="4" width="47.00390625" style="0" customWidth="1"/>
    <col min="6" max="6" width="10.421875" style="0" customWidth="1"/>
    <col min="7" max="7" width="11.57421875" style="0" customWidth="1"/>
    <col min="8" max="8" width="17.57421875" style="0" customWidth="1"/>
  </cols>
  <sheetData>
    <row r="1" spans="1:8" ht="26.25">
      <c r="A1" s="257" t="s">
        <v>170</v>
      </c>
      <c r="B1" s="257"/>
      <c r="C1" s="257"/>
      <c r="D1" s="257"/>
      <c r="E1" s="257"/>
      <c r="F1" s="257"/>
      <c r="G1" s="257"/>
      <c r="H1" s="7" t="s">
        <v>1020</v>
      </c>
    </row>
    <row r="2" spans="1:8" ht="21.75">
      <c r="A2" s="269" t="s">
        <v>727</v>
      </c>
      <c r="B2" s="269"/>
      <c r="C2" s="269"/>
      <c r="D2" s="269"/>
      <c r="E2" s="269"/>
      <c r="F2" s="269"/>
      <c r="G2" s="269"/>
      <c r="H2" s="269"/>
    </row>
    <row r="3" spans="1:8" ht="21.75">
      <c r="A3" s="2"/>
      <c r="B3" s="2"/>
      <c r="C3" s="2"/>
      <c r="D3" s="2"/>
      <c r="E3" s="2"/>
      <c r="F3" s="2"/>
      <c r="G3" s="2"/>
      <c r="H3" s="2"/>
    </row>
    <row r="4" spans="1:8" ht="21.75">
      <c r="A4" s="250" t="s">
        <v>555</v>
      </c>
      <c r="B4" s="250" t="s">
        <v>716</v>
      </c>
      <c r="C4" s="253" t="s">
        <v>579</v>
      </c>
      <c r="D4" s="253" t="s">
        <v>588</v>
      </c>
      <c r="E4" s="270" t="s">
        <v>589</v>
      </c>
      <c r="F4" s="250" t="s">
        <v>585</v>
      </c>
      <c r="G4" s="253" t="s">
        <v>586</v>
      </c>
      <c r="H4" s="253" t="s">
        <v>561</v>
      </c>
    </row>
    <row r="5" spans="1:8" ht="21.75">
      <c r="A5" s="266"/>
      <c r="B5" s="266"/>
      <c r="C5" s="255"/>
      <c r="D5" s="255"/>
      <c r="E5" s="271"/>
      <c r="F5" s="266"/>
      <c r="G5" s="255"/>
      <c r="H5" s="255"/>
    </row>
    <row r="6" spans="1:8" ht="21.75">
      <c r="A6" s="15">
        <v>1</v>
      </c>
      <c r="B6" s="15" t="s">
        <v>188</v>
      </c>
      <c r="C6" s="132" t="s">
        <v>946</v>
      </c>
      <c r="D6" s="199" t="s">
        <v>948</v>
      </c>
      <c r="E6" s="15" t="s">
        <v>1038</v>
      </c>
      <c r="F6" s="150">
        <v>100000</v>
      </c>
      <c r="G6" s="150">
        <v>100000</v>
      </c>
      <c r="H6" s="132"/>
    </row>
    <row r="7" spans="1:8" ht="21.75">
      <c r="A7" s="74"/>
      <c r="B7" s="74"/>
      <c r="C7" s="66"/>
      <c r="D7" s="200" t="s">
        <v>950</v>
      </c>
      <c r="E7" s="74"/>
      <c r="F7" s="169"/>
      <c r="G7" s="169"/>
      <c r="H7" s="66"/>
    </row>
    <row r="8" spans="1:8" ht="21.75">
      <c r="A8" s="74"/>
      <c r="B8" s="74"/>
      <c r="C8" s="66"/>
      <c r="D8" s="200" t="s">
        <v>951</v>
      </c>
      <c r="E8" s="74"/>
      <c r="F8" s="169"/>
      <c r="G8" s="169"/>
      <c r="H8" s="66"/>
    </row>
    <row r="9" spans="1:8" ht="21.75">
      <c r="A9" s="74"/>
      <c r="B9" s="74"/>
      <c r="C9" s="66"/>
      <c r="D9" s="200" t="s">
        <v>949</v>
      </c>
      <c r="E9" s="74"/>
      <c r="F9" s="169"/>
      <c r="G9" s="169"/>
      <c r="H9" s="66"/>
    </row>
    <row r="10" spans="1:8" ht="21.75">
      <c r="A10" s="77"/>
      <c r="B10" s="77"/>
      <c r="C10" s="80"/>
      <c r="D10" s="201" t="s">
        <v>952</v>
      </c>
      <c r="E10" s="77"/>
      <c r="F10" s="202"/>
      <c r="G10" s="202"/>
      <c r="H10" s="80"/>
    </row>
    <row r="11" spans="1:8" ht="21.75">
      <c r="A11" s="15">
        <v>2</v>
      </c>
      <c r="B11" s="15" t="s">
        <v>189</v>
      </c>
      <c r="C11" s="132" t="s">
        <v>925</v>
      </c>
      <c r="D11" s="199" t="s">
        <v>953</v>
      </c>
      <c r="E11" s="15" t="s">
        <v>1049</v>
      </c>
      <c r="F11" s="150">
        <v>70000</v>
      </c>
      <c r="G11" s="150">
        <v>70000</v>
      </c>
      <c r="H11" s="132"/>
    </row>
    <row r="12" spans="1:8" ht="21.75">
      <c r="A12" s="74"/>
      <c r="B12" s="74"/>
      <c r="C12" s="66"/>
      <c r="D12" s="200" t="s">
        <v>954</v>
      </c>
      <c r="E12" s="74"/>
      <c r="F12" s="169"/>
      <c r="G12" s="169"/>
      <c r="H12" s="66"/>
    </row>
    <row r="13" spans="1:8" ht="21.75">
      <c r="A13" s="136"/>
      <c r="B13" s="136"/>
      <c r="C13" s="140"/>
      <c r="D13" s="203" t="s">
        <v>955</v>
      </c>
      <c r="E13" s="136"/>
      <c r="F13" s="140"/>
      <c r="G13" s="204"/>
      <c r="H13" s="140"/>
    </row>
    <row r="14" spans="1:8" ht="21.75">
      <c r="A14" s="4">
        <v>3</v>
      </c>
      <c r="B14" s="4" t="s">
        <v>190</v>
      </c>
      <c r="C14" s="5" t="s">
        <v>1035</v>
      </c>
      <c r="D14" s="16" t="s">
        <v>974</v>
      </c>
      <c r="E14" s="4" t="s">
        <v>1037</v>
      </c>
      <c r="F14" s="12">
        <v>13000</v>
      </c>
      <c r="G14" s="12">
        <v>13000</v>
      </c>
      <c r="H14" s="5"/>
    </row>
    <row r="15" spans="1:8" ht="21.75">
      <c r="A15" s="15">
        <v>4</v>
      </c>
      <c r="B15" s="15" t="s">
        <v>411</v>
      </c>
      <c r="C15" s="132" t="s">
        <v>920</v>
      </c>
      <c r="D15" s="199" t="s">
        <v>40</v>
      </c>
      <c r="E15" s="15" t="s">
        <v>1049</v>
      </c>
      <c r="F15" s="150">
        <v>69000</v>
      </c>
      <c r="G15" s="150">
        <v>69000</v>
      </c>
      <c r="H15" s="132"/>
    </row>
    <row r="16" spans="1:8" ht="21.75">
      <c r="A16" s="74"/>
      <c r="B16" s="74"/>
      <c r="C16" s="66"/>
      <c r="D16" s="200" t="s">
        <v>1046</v>
      </c>
      <c r="E16" s="74"/>
      <c r="F16" s="169"/>
      <c r="G16" s="169"/>
      <c r="H16" s="66"/>
    </row>
    <row r="17" spans="1:8" ht="21.75">
      <c r="A17" s="74"/>
      <c r="B17" s="74"/>
      <c r="C17" s="66"/>
      <c r="D17" s="200" t="s">
        <v>975</v>
      </c>
      <c r="E17" s="74"/>
      <c r="F17" s="169"/>
      <c r="G17" s="169"/>
      <c r="H17" s="66"/>
    </row>
    <row r="18" spans="1:8" ht="21.75">
      <c r="A18" s="136"/>
      <c r="B18" s="136"/>
      <c r="C18" s="140"/>
      <c r="D18" s="203"/>
      <c r="E18" s="136"/>
      <c r="F18" s="204"/>
      <c r="G18" s="204"/>
      <c r="H18" s="140"/>
    </row>
    <row r="19" spans="1:8" ht="21.75">
      <c r="A19" s="15">
        <v>5</v>
      </c>
      <c r="B19" s="15" t="s">
        <v>452</v>
      </c>
      <c r="C19" s="132" t="s">
        <v>1050</v>
      </c>
      <c r="D19" s="199" t="s">
        <v>991</v>
      </c>
      <c r="E19" s="15" t="s">
        <v>17</v>
      </c>
      <c r="F19" s="205">
        <v>25000</v>
      </c>
      <c r="G19" s="205">
        <v>25000</v>
      </c>
      <c r="H19" s="132"/>
    </row>
    <row r="20" spans="1:8" ht="21.75">
      <c r="A20" s="74"/>
      <c r="B20" s="74"/>
      <c r="C20" s="66"/>
      <c r="D20" s="66" t="s">
        <v>992</v>
      </c>
      <c r="E20" s="66"/>
      <c r="F20" s="66"/>
      <c r="G20" s="66"/>
      <c r="H20" s="66"/>
    </row>
    <row r="21" spans="1:8" ht="21.75">
      <c r="A21" s="74"/>
      <c r="B21" s="74"/>
      <c r="C21" s="66"/>
      <c r="D21" s="66"/>
      <c r="E21" s="66"/>
      <c r="F21" s="66"/>
      <c r="G21" s="66"/>
      <c r="H21" s="66"/>
    </row>
    <row r="22" spans="1:8" ht="21.75">
      <c r="A22" s="77"/>
      <c r="B22" s="77"/>
      <c r="C22" s="80"/>
      <c r="D22" s="80"/>
      <c r="E22" s="80"/>
      <c r="F22" s="80"/>
      <c r="G22" s="80"/>
      <c r="H22" s="80"/>
    </row>
    <row r="23" spans="1:8" ht="26.25">
      <c r="A23" s="257" t="s">
        <v>170</v>
      </c>
      <c r="B23" s="257"/>
      <c r="C23" s="257"/>
      <c r="D23" s="257"/>
      <c r="E23" s="257"/>
      <c r="F23" s="257"/>
      <c r="G23" s="257"/>
      <c r="H23" s="7" t="s">
        <v>717</v>
      </c>
    </row>
    <row r="24" spans="1:8" ht="21.75">
      <c r="A24" s="269" t="s">
        <v>727</v>
      </c>
      <c r="B24" s="269"/>
      <c r="C24" s="269"/>
      <c r="D24" s="269"/>
      <c r="E24" s="269"/>
      <c r="F24" s="269"/>
      <c r="G24" s="269"/>
      <c r="H24" s="269"/>
    </row>
    <row r="25" spans="1:8" ht="21.75">
      <c r="A25" s="2"/>
      <c r="B25" s="2"/>
      <c r="C25" s="2"/>
      <c r="D25" s="2"/>
      <c r="E25" s="2"/>
      <c r="F25" s="2"/>
      <c r="G25" s="2"/>
      <c r="H25" s="2"/>
    </row>
    <row r="26" spans="1:8" ht="21.75">
      <c r="A26" s="253" t="s">
        <v>555</v>
      </c>
      <c r="B26" s="253" t="s">
        <v>584</v>
      </c>
      <c r="C26" s="253" t="s">
        <v>579</v>
      </c>
      <c r="D26" s="253" t="s">
        <v>588</v>
      </c>
      <c r="E26" s="270" t="s">
        <v>589</v>
      </c>
      <c r="F26" s="253" t="s">
        <v>585</v>
      </c>
      <c r="G26" s="253" t="s">
        <v>586</v>
      </c>
      <c r="H26" s="253" t="s">
        <v>561</v>
      </c>
    </row>
    <row r="27" spans="1:8" ht="21.75">
      <c r="A27" s="255"/>
      <c r="B27" s="255"/>
      <c r="C27" s="255"/>
      <c r="D27" s="255"/>
      <c r="E27" s="271"/>
      <c r="F27" s="255"/>
      <c r="G27" s="255"/>
      <c r="H27" s="255"/>
    </row>
    <row r="28" spans="1:8" ht="21.75">
      <c r="A28" s="15">
        <v>6</v>
      </c>
      <c r="B28" s="15" t="s">
        <v>414</v>
      </c>
      <c r="C28" s="132" t="s">
        <v>1001</v>
      </c>
      <c r="D28" s="199" t="s">
        <v>993</v>
      </c>
      <c r="E28" s="15" t="s">
        <v>18</v>
      </c>
      <c r="F28" s="150">
        <v>55000</v>
      </c>
      <c r="G28" s="150">
        <v>110000</v>
      </c>
      <c r="H28" s="132" t="s">
        <v>19</v>
      </c>
    </row>
    <row r="29" spans="1:8" ht="21.75">
      <c r="A29" s="74"/>
      <c r="B29" s="74"/>
      <c r="C29" s="66"/>
      <c r="D29" s="200" t="s">
        <v>994</v>
      </c>
      <c r="E29" s="74"/>
      <c r="F29" s="169"/>
      <c r="G29" s="169"/>
      <c r="H29" s="66" t="s">
        <v>20</v>
      </c>
    </row>
    <row r="30" spans="1:8" ht="21.75">
      <c r="A30" s="136"/>
      <c r="B30" s="136"/>
      <c r="C30" s="140"/>
      <c r="D30" s="203" t="s">
        <v>995</v>
      </c>
      <c r="E30" s="140"/>
      <c r="F30" s="140"/>
      <c r="G30" s="204"/>
      <c r="H30" s="140"/>
    </row>
    <row r="31" spans="1:8" ht="21.75">
      <c r="A31" s="15">
        <v>7</v>
      </c>
      <c r="B31" s="15" t="s">
        <v>415</v>
      </c>
      <c r="C31" s="132" t="s">
        <v>226</v>
      </c>
      <c r="D31" s="199" t="s">
        <v>227</v>
      </c>
      <c r="E31" s="15" t="s">
        <v>18</v>
      </c>
      <c r="F31" s="143">
        <v>14000</v>
      </c>
      <c r="G31" s="150">
        <v>28000</v>
      </c>
      <c r="H31" s="132"/>
    </row>
    <row r="32" spans="1:8" ht="21.75">
      <c r="A32" s="77"/>
      <c r="B32" s="77"/>
      <c r="C32" s="80"/>
      <c r="D32" s="201" t="s">
        <v>228</v>
      </c>
      <c r="E32" s="77"/>
      <c r="F32" s="189"/>
      <c r="G32" s="173"/>
      <c r="H32" s="80"/>
    </row>
    <row r="33" spans="1:8" ht="21.75">
      <c r="A33" s="15">
        <v>8</v>
      </c>
      <c r="B33" s="15" t="s">
        <v>150</v>
      </c>
      <c r="C33" s="132" t="s">
        <v>161</v>
      </c>
      <c r="D33" s="199" t="s">
        <v>996</v>
      </c>
      <c r="E33" s="15" t="s">
        <v>1039</v>
      </c>
      <c r="F33" s="150">
        <v>61000</v>
      </c>
      <c r="G33" s="150">
        <v>305000</v>
      </c>
      <c r="H33" s="132"/>
    </row>
    <row r="34" spans="1:8" ht="21.75">
      <c r="A34" s="74"/>
      <c r="B34" s="74"/>
      <c r="C34" s="66" t="s">
        <v>160</v>
      </c>
      <c r="D34" s="200" t="s">
        <v>997</v>
      </c>
      <c r="E34" s="74"/>
      <c r="F34" s="169"/>
      <c r="G34" s="169"/>
      <c r="H34" s="66"/>
    </row>
    <row r="35" spans="1:8" ht="21.75">
      <c r="A35" s="74"/>
      <c r="B35" s="74"/>
      <c r="C35" s="66"/>
      <c r="D35" s="200" t="s">
        <v>998</v>
      </c>
      <c r="E35" s="74"/>
      <c r="F35" s="169"/>
      <c r="G35" s="169"/>
      <c r="H35" s="66"/>
    </row>
    <row r="36" spans="1:8" ht="21.75">
      <c r="A36" s="74"/>
      <c r="B36" s="74"/>
      <c r="C36" s="66"/>
      <c r="D36" s="200" t="s">
        <v>999</v>
      </c>
      <c r="E36" s="74"/>
      <c r="F36" s="169"/>
      <c r="G36" s="169"/>
      <c r="H36" s="66"/>
    </row>
    <row r="37" spans="1:8" ht="21.75">
      <c r="A37" s="136"/>
      <c r="B37" s="136"/>
      <c r="C37" s="140"/>
      <c r="D37" s="203" t="s">
        <v>1000</v>
      </c>
      <c r="E37" s="140"/>
      <c r="F37" s="140"/>
      <c r="G37" s="140"/>
      <c r="H37" s="140"/>
    </row>
    <row r="38" spans="1:8" ht="21.75">
      <c r="A38" s="15">
        <v>9</v>
      </c>
      <c r="B38" s="15" t="s">
        <v>151</v>
      </c>
      <c r="C38" s="132" t="s">
        <v>72</v>
      </c>
      <c r="D38" s="199" t="s">
        <v>224</v>
      </c>
      <c r="E38" s="15" t="s">
        <v>1034</v>
      </c>
      <c r="F38" s="205">
        <v>85000</v>
      </c>
      <c r="G38" s="205">
        <v>85000</v>
      </c>
      <c r="H38" s="132"/>
    </row>
    <row r="39" spans="1:8" ht="21.75">
      <c r="A39" s="74"/>
      <c r="B39" s="74"/>
      <c r="C39" s="66" t="s">
        <v>73</v>
      </c>
      <c r="D39" s="200" t="s">
        <v>225</v>
      </c>
      <c r="E39" s="74"/>
      <c r="F39" s="169"/>
      <c r="G39" s="169"/>
      <c r="H39" s="66"/>
    </row>
    <row r="40" spans="1:8" ht="21.75">
      <c r="A40" s="74"/>
      <c r="B40" s="74"/>
      <c r="C40" s="66"/>
      <c r="D40" s="200" t="s">
        <v>229</v>
      </c>
      <c r="E40" s="74"/>
      <c r="F40" s="169"/>
      <c r="G40" s="169"/>
      <c r="H40" s="66"/>
    </row>
    <row r="41" spans="1:8" ht="21.75">
      <c r="A41" s="136"/>
      <c r="B41" s="136"/>
      <c r="C41" s="140"/>
      <c r="D41" s="203" t="s">
        <v>21</v>
      </c>
      <c r="E41" s="136"/>
      <c r="F41" s="204"/>
      <c r="G41" s="204"/>
      <c r="H41" s="140"/>
    </row>
    <row r="42" spans="1:8" ht="21.75">
      <c r="A42" s="15">
        <v>10</v>
      </c>
      <c r="B42" s="15" t="s">
        <v>152</v>
      </c>
      <c r="C42" s="132" t="s">
        <v>957</v>
      </c>
      <c r="D42" s="199" t="s">
        <v>1013</v>
      </c>
      <c r="E42" s="15" t="s">
        <v>1037</v>
      </c>
      <c r="F42" s="150">
        <v>15000</v>
      </c>
      <c r="G42" s="150">
        <v>15000</v>
      </c>
      <c r="H42" s="132"/>
    </row>
    <row r="43" spans="1:8" ht="21.75">
      <c r="A43" s="74"/>
      <c r="B43" s="74"/>
      <c r="C43" s="66"/>
      <c r="D43" s="200" t="s">
        <v>1014</v>
      </c>
      <c r="E43" s="74"/>
      <c r="F43" s="169"/>
      <c r="G43" s="169"/>
      <c r="H43" s="66"/>
    </row>
    <row r="44" spans="1:8" ht="21.75">
      <c r="A44" s="136"/>
      <c r="B44" s="136"/>
      <c r="C44" s="140"/>
      <c r="D44" s="203" t="s">
        <v>1015</v>
      </c>
      <c r="E44" s="140"/>
      <c r="F44" s="140"/>
      <c r="G44" s="140"/>
      <c r="H44" s="140"/>
    </row>
    <row r="45" spans="1:8" ht="26.25">
      <c r="A45" s="257" t="s">
        <v>170</v>
      </c>
      <c r="B45" s="257"/>
      <c r="C45" s="257"/>
      <c r="D45" s="257"/>
      <c r="E45" s="257"/>
      <c r="F45" s="257"/>
      <c r="G45" s="257"/>
      <c r="H45" s="7" t="s">
        <v>718</v>
      </c>
    </row>
    <row r="46" spans="1:8" ht="21.75">
      <c r="A46" s="269" t="s">
        <v>727</v>
      </c>
      <c r="B46" s="269"/>
      <c r="C46" s="269"/>
      <c r="D46" s="269"/>
      <c r="E46" s="269"/>
      <c r="F46" s="269"/>
      <c r="G46" s="269"/>
      <c r="H46" s="269"/>
    </row>
    <row r="47" spans="1:8" ht="21.75">
      <c r="A47" s="2"/>
      <c r="B47" s="2"/>
      <c r="C47" s="2"/>
      <c r="D47" s="2"/>
      <c r="E47" s="2"/>
      <c r="F47" s="2"/>
      <c r="G47" s="2"/>
      <c r="H47" s="2"/>
    </row>
    <row r="48" spans="1:8" ht="21.75">
      <c r="A48" s="253" t="s">
        <v>555</v>
      </c>
      <c r="B48" s="253" t="s">
        <v>584</v>
      </c>
      <c r="C48" s="253" t="s">
        <v>579</v>
      </c>
      <c r="D48" s="253" t="s">
        <v>588</v>
      </c>
      <c r="E48" s="270" t="s">
        <v>589</v>
      </c>
      <c r="F48" s="253" t="s">
        <v>585</v>
      </c>
      <c r="G48" s="253" t="s">
        <v>586</v>
      </c>
      <c r="H48" s="253" t="s">
        <v>561</v>
      </c>
    </row>
    <row r="49" spans="1:8" ht="21.75">
      <c r="A49" s="255"/>
      <c r="B49" s="255"/>
      <c r="C49" s="255"/>
      <c r="D49" s="255"/>
      <c r="E49" s="271"/>
      <c r="F49" s="255"/>
      <c r="G49" s="255"/>
      <c r="H49" s="255"/>
    </row>
    <row r="50" spans="1:8" ht="21.75">
      <c r="A50" s="15">
        <v>11</v>
      </c>
      <c r="B50" s="15" t="s">
        <v>417</v>
      </c>
      <c r="C50" s="132" t="s">
        <v>956</v>
      </c>
      <c r="D50" s="199" t="s">
        <v>1002</v>
      </c>
      <c r="E50" s="15" t="s">
        <v>1038</v>
      </c>
      <c r="F50" s="150">
        <v>25000</v>
      </c>
      <c r="G50" s="150">
        <v>25000</v>
      </c>
      <c r="H50" s="132"/>
    </row>
    <row r="51" spans="1:8" ht="21.75">
      <c r="A51" s="74"/>
      <c r="B51" s="74"/>
      <c r="C51" s="66"/>
      <c r="D51" s="200" t="s">
        <v>1003</v>
      </c>
      <c r="E51" s="74"/>
      <c r="F51" s="169"/>
      <c r="G51" s="169"/>
      <c r="H51" s="66"/>
    </row>
    <row r="52" spans="1:8" ht="21.75">
      <c r="A52" s="74"/>
      <c r="B52" s="74"/>
      <c r="C52" s="66"/>
      <c r="D52" s="200" t="s">
        <v>1004</v>
      </c>
      <c r="E52" s="74"/>
      <c r="F52" s="169"/>
      <c r="G52" s="169"/>
      <c r="H52" s="66"/>
    </row>
    <row r="53" spans="1:8" ht="21.75">
      <c r="A53" s="136"/>
      <c r="B53" s="136"/>
      <c r="C53" s="140"/>
      <c r="D53" s="203" t="s">
        <v>1005</v>
      </c>
      <c r="E53" s="140"/>
      <c r="F53" s="140"/>
      <c r="G53" s="204"/>
      <c r="H53" s="140"/>
    </row>
    <row r="54" spans="1:8" ht="21.75">
      <c r="A54" s="15">
        <v>12</v>
      </c>
      <c r="B54" s="15" t="s">
        <v>153</v>
      </c>
      <c r="C54" s="132" t="s">
        <v>931</v>
      </c>
      <c r="D54" s="199" t="s">
        <v>1006</v>
      </c>
      <c r="E54" s="15" t="s">
        <v>1052</v>
      </c>
      <c r="F54" s="150">
        <v>25000</v>
      </c>
      <c r="G54" s="150">
        <v>25000</v>
      </c>
      <c r="H54" s="132"/>
    </row>
    <row r="55" spans="1:8" ht="21.75">
      <c r="A55" s="77"/>
      <c r="B55" s="77"/>
      <c r="C55" s="80"/>
      <c r="D55" s="201" t="s">
        <v>22</v>
      </c>
      <c r="E55" s="77"/>
      <c r="F55" s="202"/>
      <c r="G55" s="202"/>
      <c r="H55" s="80"/>
    </row>
    <row r="56" spans="1:8" ht="21.75">
      <c r="A56" s="15">
        <v>13</v>
      </c>
      <c r="B56" s="15" t="s">
        <v>418</v>
      </c>
      <c r="C56" s="132" t="s">
        <v>1007</v>
      </c>
      <c r="D56" s="199" t="s">
        <v>1009</v>
      </c>
      <c r="E56" s="188" t="s">
        <v>1038</v>
      </c>
      <c r="F56" s="150">
        <v>35000</v>
      </c>
      <c r="G56" s="150">
        <v>35000</v>
      </c>
      <c r="H56" s="132"/>
    </row>
    <row r="57" spans="1:8" ht="21.75">
      <c r="A57" s="74"/>
      <c r="B57" s="74"/>
      <c r="C57" s="66" t="s">
        <v>1008</v>
      </c>
      <c r="D57" s="200" t="s">
        <v>1010</v>
      </c>
      <c r="E57" s="74"/>
      <c r="F57" s="169"/>
      <c r="G57" s="169"/>
      <c r="H57" s="66"/>
    </row>
    <row r="58" spans="1:8" ht="21.75">
      <c r="A58" s="74"/>
      <c r="B58" s="74"/>
      <c r="C58" s="66"/>
      <c r="D58" s="200" t="s">
        <v>1011</v>
      </c>
      <c r="E58" s="74"/>
      <c r="F58" s="169"/>
      <c r="G58" s="169"/>
      <c r="H58" s="66"/>
    </row>
    <row r="59" spans="1:8" ht="21.75">
      <c r="A59" s="136"/>
      <c r="B59" s="136"/>
      <c r="C59" s="140"/>
      <c r="D59" s="203" t="s">
        <v>1012</v>
      </c>
      <c r="E59" s="136"/>
      <c r="F59" s="204"/>
      <c r="G59" s="204"/>
      <c r="H59" s="140"/>
    </row>
    <row r="60" spans="1:8" ht="21.75">
      <c r="A60" s="15">
        <v>14</v>
      </c>
      <c r="B60" s="15" t="s">
        <v>421</v>
      </c>
      <c r="C60" s="132" t="s">
        <v>917</v>
      </c>
      <c r="D60" s="199" t="s">
        <v>1016</v>
      </c>
      <c r="E60" s="15" t="s">
        <v>1047</v>
      </c>
      <c r="F60" s="150">
        <v>26000</v>
      </c>
      <c r="G60" s="150">
        <v>130000</v>
      </c>
      <c r="H60" s="132"/>
    </row>
    <row r="61" spans="1:8" ht="21.75">
      <c r="A61" s="74"/>
      <c r="B61" s="74"/>
      <c r="C61" s="66"/>
      <c r="D61" s="66" t="s">
        <v>1017</v>
      </c>
      <c r="E61" s="74"/>
      <c r="F61" s="169"/>
      <c r="G61" s="169"/>
      <c r="H61" s="66"/>
    </row>
    <row r="62" spans="1:8" ht="21.75">
      <c r="A62" s="74"/>
      <c r="B62" s="74"/>
      <c r="C62" s="66"/>
      <c r="D62" s="66" t="s">
        <v>1018</v>
      </c>
      <c r="E62" s="74"/>
      <c r="F62" s="169"/>
      <c r="G62" s="169"/>
      <c r="H62" s="66"/>
    </row>
    <row r="63" spans="1:8" ht="21.75">
      <c r="A63" s="74"/>
      <c r="B63" s="74"/>
      <c r="C63" s="66"/>
      <c r="D63" s="66" t="s">
        <v>1019</v>
      </c>
      <c r="E63" s="74"/>
      <c r="F63" s="169"/>
      <c r="G63" s="169"/>
      <c r="H63" s="66"/>
    </row>
    <row r="64" spans="1:8" ht="21.75">
      <c r="A64" s="74"/>
      <c r="B64" s="74"/>
      <c r="C64" s="66"/>
      <c r="D64" s="66" t="s">
        <v>1048</v>
      </c>
      <c r="E64" s="66"/>
      <c r="F64" s="66"/>
      <c r="G64" s="66"/>
      <c r="H64" s="66"/>
    </row>
    <row r="65" spans="1:8" ht="21.75">
      <c r="A65" s="74"/>
      <c r="B65" s="74"/>
      <c r="C65" s="66"/>
      <c r="D65" s="66"/>
      <c r="E65" s="66"/>
      <c r="F65" s="66"/>
      <c r="G65" s="66"/>
      <c r="H65" s="66"/>
    </row>
    <row r="66" spans="1:8" ht="21.75">
      <c r="A66" s="77"/>
      <c r="B66" s="77"/>
      <c r="C66" s="80"/>
      <c r="D66" s="80"/>
      <c r="E66" s="80"/>
      <c r="F66" s="80"/>
      <c r="G66" s="80"/>
      <c r="H66" s="80"/>
    </row>
    <row r="67" spans="1:8" ht="26.25">
      <c r="A67" s="257" t="s">
        <v>170</v>
      </c>
      <c r="B67" s="257"/>
      <c r="C67" s="257"/>
      <c r="D67" s="257"/>
      <c r="E67" s="257"/>
      <c r="F67" s="257"/>
      <c r="G67" s="257"/>
      <c r="H67" s="7" t="s">
        <v>719</v>
      </c>
    </row>
    <row r="68" spans="1:8" ht="21.75">
      <c r="A68" s="269" t="s">
        <v>727</v>
      </c>
      <c r="B68" s="269"/>
      <c r="C68" s="269"/>
      <c r="D68" s="269"/>
      <c r="E68" s="269"/>
      <c r="F68" s="269"/>
      <c r="G68" s="269"/>
      <c r="H68" s="269"/>
    </row>
    <row r="69" spans="1:8" ht="21.75">
      <c r="A69" s="253" t="s">
        <v>555</v>
      </c>
      <c r="B69" s="253" t="s">
        <v>584</v>
      </c>
      <c r="C69" s="253" t="s">
        <v>579</v>
      </c>
      <c r="D69" s="253" t="s">
        <v>588</v>
      </c>
      <c r="E69" s="270" t="s">
        <v>589</v>
      </c>
      <c r="F69" s="253" t="s">
        <v>585</v>
      </c>
      <c r="G69" s="253" t="s">
        <v>586</v>
      </c>
      <c r="H69" s="253" t="s">
        <v>561</v>
      </c>
    </row>
    <row r="70" spans="1:8" ht="21.75">
      <c r="A70" s="255"/>
      <c r="B70" s="255"/>
      <c r="C70" s="255"/>
      <c r="D70" s="255"/>
      <c r="E70" s="271"/>
      <c r="F70" s="255"/>
      <c r="G70" s="255"/>
      <c r="H70" s="255"/>
    </row>
    <row r="71" spans="1:8" ht="21.75">
      <c r="A71" s="15">
        <v>15</v>
      </c>
      <c r="B71" s="15" t="s">
        <v>154</v>
      </c>
      <c r="C71" s="206" t="s">
        <v>162</v>
      </c>
      <c r="D71" s="199" t="s">
        <v>1024</v>
      </c>
      <c r="E71" s="15" t="s">
        <v>1049</v>
      </c>
      <c r="F71" s="150">
        <v>50000</v>
      </c>
      <c r="G71" s="150">
        <v>50000</v>
      </c>
      <c r="H71" s="132"/>
    </row>
    <row r="72" spans="1:8" ht="21.75">
      <c r="A72" s="74"/>
      <c r="B72" s="74"/>
      <c r="C72" s="170" t="s">
        <v>595</v>
      </c>
      <c r="D72" s="200" t="s">
        <v>1023</v>
      </c>
      <c r="E72" s="74"/>
      <c r="F72" s="154"/>
      <c r="G72" s="169"/>
      <c r="H72" s="66"/>
    </row>
    <row r="73" spans="1:8" ht="21.75">
      <c r="A73" s="74"/>
      <c r="B73" s="74"/>
      <c r="C73" s="66"/>
      <c r="D73" s="200" t="s">
        <v>1021</v>
      </c>
      <c r="E73" s="74"/>
      <c r="F73" s="154"/>
      <c r="G73" s="169"/>
      <c r="H73" s="66"/>
    </row>
    <row r="74" spans="1:8" ht="21.75">
      <c r="A74" s="74"/>
      <c r="B74" s="74"/>
      <c r="C74" s="66"/>
      <c r="D74" s="200" t="s">
        <v>1025</v>
      </c>
      <c r="E74" s="74"/>
      <c r="F74" s="154"/>
      <c r="G74" s="169"/>
      <c r="H74" s="66"/>
    </row>
    <row r="75" spans="1:8" ht="21.75">
      <c r="A75" s="136"/>
      <c r="B75" s="136"/>
      <c r="C75" s="140"/>
      <c r="D75" s="203" t="s">
        <v>1022</v>
      </c>
      <c r="E75" s="140"/>
      <c r="F75" s="140"/>
      <c r="G75" s="140"/>
      <c r="H75" s="140"/>
    </row>
    <row r="76" spans="1:8" ht="21.75">
      <c r="A76" s="15">
        <v>16</v>
      </c>
      <c r="B76" s="15" t="s">
        <v>422</v>
      </c>
      <c r="C76" s="132" t="s">
        <v>918</v>
      </c>
      <c r="D76" s="199" t="s">
        <v>1024</v>
      </c>
      <c r="E76" s="15" t="s">
        <v>1037</v>
      </c>
      <c r="F76" s="207">
        <v>30000</v>
      </c>
      <c r="G76" s="207">
        <v>30000</v>
      </c>
      <c r="H76" s="132"/>
    </row>
    <row r="77" spans="1:8" ht="21.75">
      <c r="A77" s="74"/>
      <c r="B77" s="74"/>
      <c r="C77" s="66"/>
      <c r="D77" s="200" t="s">
        <v>1026</v>
      </c>
      <c r="E77" s="74"/>
      <c r="F77" s="154"/>
      <c r="G77" s="169"/>
      <c r="H77" s="66"/>
    </row>
    <row r="78" spans="1:8" ht="21.75">
      <c r="A78" s="74"/>
      <c r="B78" s="74"/>
      <c r="C78" s="66"/>
      <c r="D78" s="200" t="s">
        <v>1025</v>
      </c>
      <c r="E78" s="74"/>
      <c r="F78" s="169"/>
      <c r="G78" s="169"/>
      <c r="H78" s="66"/>
    </row>
    <row r="79" spans="1:8" ht="21.75">
      <c r="A79" s="136"/>
      <c r="B79" s="136"/>
      <c r="C79" s="140"/>
      <c r="D79" s="203" t="s">
        <v>1027</v>
      </c>
      <c r="E79" s="136"/>
      <c r="F79" s="204"/>
      <c r="G79" s="204"/>
      <c r="H79" s="140"/>
    </row>
    <row r="80" spans="1:8" ht="21.75">
      <c r="A80" s="15">
        <v>17</v>
      </c>
      <c r="B80" s="15" t="s">
        <v>423</v>
      </c>
      <c r="C80" s="132" t="s">
        <v>961</v>
      </c>
      <c r="D80" s="199" t="s">
        <v>1024</v>
      </c>
      <c r="E80" s="15" t="s">
        <v>1037</v>
      </c>
      <c r="F80" s="150">
        <v>35000</v>
      </c>
      <c r="G80" s="150">
        <v>35000</v>
      </c>
      <c r="H80" s="132"/>
    </row>
    <row r="81" spans="1:8" ht="21.75">
      <c r="A81" s="74"/>
      <c r="B81" s="74"/>
      <c r="C81" s="66"/>
      <c r="D81" s="200" t="s">
        <v>1023</v>
      </c>
      <c r="E81" s="74"/>
      <c r="F81" s="169"/>
      <c r="G81" s="169"/>
      <c r="H81" s="66"/>
    </row>
    <row r="82" spans="1:8" ht="21.75">
      <c r="A82" s="74"/>
      <c r="B82" s="74"/>
      <c r="C82" s="66"/>
      <c r="D82" s="200" t="s">
        <v>1021</v>
      </c>
      <c r="E82" s="74"/>
      <c r="F82" s="169"/>
      <c r="G82" s="169"/>
      <c r="H82" s="66"/>
    </row>
    <row r="83" spans="1:8" ht="21.75">
      <c r="A83" s="74"/>
      <c r="B83" s="74"/>
      <c r="C83" s="66"/>
      <c r="D83" s="200" t="s">
        <v>1025</v>
      </c>
      <c r="E83" s="74"/>
      <c r="F83" s="169"/>
      <c r="G83" s="169"/>
      <c r="H83" s="66"/>
    </row>
    <row r="84" spans="1:8" ht="21.75">
      <c r="A84" s="136"/>
      <c r="B84" s="136"/>
      <c r="C84" s="140"/>
      <c r="D84" s="203" t="s">
        <v>1027</v>
      </c>
      <c r="E84" s="136"/>
      <c r="F84" s="204"/>
      <c r="G84" s="204"/>
      <c r="H84" s="140"/>
    </row>
    <row r="85" spans="1:8" ht="21.75">
      <c r="A85" s="15">
        <v>18</v>
      </c>
      <c r="B85" s="15" t="s">
        <v>424</v>
      </c>
      <c r="C85" s="132" t="s">
        <v>1033</v>
      </c>
      <c r="D85" s="199" t="s">
        <v>42</v>
      </c>
      <c r="E85" s="15" t="s">
        <v>1034</v>
      </c>
      <c r="F85" s="150">
        <v>50000</v>
      </c>
      <c r="G85" s="150">
        <v>50000</v>
      </c>
      <c r="H85" s="132"/>
    </row>
    <row r="86" spans="1:8" ht="21.75">
      <c r="A86" s="74"/>
      <c r="B86" s="74"/>
      <c r="C86" s="66"/>
      <c r="D86" s="200" t="s">
        <v>43</v>
      </c>
      <c r="E86" s="74"/>
      <c r="F86" s="169"/>
      <c r="G86" s="169"/>
      <c r="H86" s="66"/>
    </row>
    <row r="87" spans="1:8" ht="21.75">
      <c r="A87" s="74"/>
      <c r="B87" s="74"/>
      <c r="C87" s="66"/>
      <c r="D87" s="200" t="s">
        <v>41</v>
      </c>
      <c r="E87" s="74"/>
      <c r="F87" s="169"/>
      <c r="G87" s="169"/>
      <c r="H87" s="66"/>
    </row>
    <row r="88" spans="1:8" ht="21.75">
      <c r="A88" s="136"/>
      <c r="B88" s="136"/>
      <c r="C88" s="140"/>
      <c r="D88" s="203" t="s">
        <v>44</v>
      </c>
      <c r="E88" s="136"/>
      <c r="F88" s="204"/>
      <c r="G88" s="204"/>
      <c r="H88" s="140"/>
    </row>
    <row r="89" spans="1:8" ht="26.25">
      <c r="A89" s="257" t="s">
        <v>170</v>
      </c>
      <c r="B89" s="257"/>
      <c r="C89" s="257"/>
      <c r="D89" s="257"/>
      <c r="E89" s="257"/>
      <c r="F89" s="257"/>
      <c r="G89" s="257"/>
      <c r="H89" s="7" t="s">
        <v>720</v>
      </c>
    </row>
    <row r="90" spans="1:8" ht="21.75">
      <c r="A90" s="269" t="s">
        <v>727</v>
      </c>
      <c r="B90" s="269"/>
      <c r="C90" s="269"/>
      <c r="D90" s="269"/>
      <c r="E90" s="269"/>
      <c r="F90" s="269"/>
      <c r="G90" s="269"/>
      <c r="H90" s="269"/>
    </row>
    <row r="91" spans="1:8" ht="21.75">
      <c r="A91" s="253" t="s">
        <v>555</v>
      </c>
      <c r="B91" s="253" t="s">
        <v>584</v>
      </c>
      <c r="C91" s="253" t="s">
        <v>579</v>
      </c>
      <c r="D91" s="253" t="s">
        <v>588</v>
      </c>
      <c r="E91" s="270" t="s">
        <v>589</v>
      </c>
      <c r="F91" s="253" t="s">
        <v>585</v>
      </c>
      <c r="G91" s="253" t="s">
        <v>586</v>
      </c>
      <c r="H91" s="253" t="s">
        <v>561</v>
      </c>
    </row>
    <row r="92" spans="1:8" ht="21.75">
      <c r="A92" s="255"/>
      <c r="B92" s="255"/>
      <c r="C92" s="255"/>
      <c r="D92" s="255"/>
      <c r="E92" s="271"/>
      <c r="F92" s="255"/>
      <c r="G92" s="255"/>
      <c r="H92" s="255"/>
    </row>
    <row r="93" spans="1:8" ht="21.75">
      <c r="A93" s="15">
        <v>19</v>
      </c>
      <c r="B93" s="15" t="s">
        <v>434</v>
      </c>
      <c r="C93" s="132" t="s">
        <v>905</v>
      </c>
      <c r="D93" s="199" t="s">
        <v>1028</v>
      </c>
      <c r="E93" s="15" t="s">
        <v>1052</v>
      </c>
      <c r="F93" s="150">
        <v>18000</v>
      </c>
      <c r="G93" s="150">
        <v>18000</v>
      </c>
      <c r="H93" s="132"/>
    </row>
    <row r="94" spans="1:8" ht="21.75">
      <c r="A94" s="77"/>
      <c r="B94" s="77"/>
      <c r="C94" s="80"/>
      <c r="D94" s="201" t="s">
        <v>54</v>
      </c>
      <c r="E94" s="77"/>
      <c r="F94" s="202"/>
      <c r="G94" s="202"/>
      <c r="H94" s="80"/>
    </row>
    <row r="95" spans="1:8" ht="21.75">
      <c r="A95" s="15">
        <v>20</v>
      </c>
      <c r="B95" s="15" t="s">
        <v>435</v>
      </c>
      <c r="C95" s="132" t="s">
        <v>163</v>
      </c>
      <c r="D95" s="199" t="s">
        <v>1053</v>
      </c>
      <c r="E95" s="15" t="s">
        <v>1052</v>
      </c>
      <c r="F95" s="150">
        <v>40000</v>
      </c>
      <c r="G95" s="150">
        <v>40000</v>
      </c>
      <c r="H95" s="132"/>
    </row>
    <row r="96" spans="1:8" ht="21.75">
      <c r="A96" s="77"/>
      <c r="B96" s="77"/>
      <c r="C96" s="80"/>
      <c r="D96" s="201" t="s">
        <v>1054</v>
      </c>
      <c r="E96" s="77"/>
      <c r="F96" s="173"/>
      <c r="G96" s="202"/>
      <c r="H96" s="80"/>
    </row>
    <row r="97" spans="1:8" ht="21.75">
      <c r="A97" s="15">
        <v>21</v>
      </c>
      <c r="B97" s="15" t="s">
        <v>436</v>
      </c>
      <c r="C97" s="132" t="s">
        <v>907</v>
      </c>
      <c r="D97" s="199" t="s">
        <v>37</v>
      </c>
      <c r="E97" s="15" t="s">
        <v>1034</v>
      </c>
      <c r="F97" s="150">
        <v>50000</v>
      </c>
      <c r="G97" s="150">
        <v>50000</v>
      </c>
      <c r="H97" s="132"/>
    </row>
    <row r="98" spans="1:8" ht="21.75">
      <c r="A98" s="77"/>
      <c r="B98" s="77"/>
      <c r="C98" s="80"/>
      <c r="D98" s="201" t="s">
        <v>38</v>
      </c>
      <c r="E98" s="77"/>
      <c r="F98" s="202"/>
      <c r="G98" s="202"/>
      <c r="H98" s="80"/>
    </row>
    <row r="99" spans="1:8" ht="21.75">
      <c r="A99" s="15">
        <v>22</v>
      </c>
      <c r="B99" s="15" t="s">
        <v>442</v>
      </c>
      <c r="C99" s="132" t="s">
        <v>909</v>
      </c>
      <c r="D99" s="199" t="s">
        <v>1055</v>
      </c>
      <c r="E99" s="15" t="s">
        <v>35</v>
      </c>
      <c r="F99" s="150">
        <v>85000</v>
      </c>
      <c r="G99" s="150">
        <v>85000</v>
      </c>
      <c r="H99" s="132"/>
    </row>
    <row r="100" spans="1:8" ht="21.75">
      <c r="A100" s="74"/>
      <c r="B100" s="74"/>
      <c r="C100" s="66"/>
      <c r="D100" s="200" t="s">
        <v>1056</v>
      </c>
      <c r="E100" s="74"/>
      <c r="F100" s="169"/>
      <c r="G100" s="169"/>
      <c r="H100" s="66"/>
    </row>
    <row r="101" spans="1:8" ht="21.75">
      <c r="A101" s="136"/>
      <c r="B101" s="136"/>
      <c r="C101" s="140"/>
      <c r="D101" s="203" t="s">
        <v>1057</v>
      </c>
      <c r="E101" s="136"/>
      <c r="F101" s="204"/>
      <c r="G101" s="204"/>
      <c r="H101" s="140"/>
    </row>
    <row r="102" spans="1:8" ht="21.75">
      <c r="A102" s="15">
        <v>23</v>
      </c>
      <c r="B102" s="15" t="s">
        <v>443</v>
      </c>
      <c r="C102" s="132" t="s">
        <v>936</v>
      </c>
      <c r="D102" s="199" t="s">
        <v>39</v>
      </c>
      <c r="E102" s="15" t="s">
        <v>1034</v>
      </c>
      <c r="F102" s="150">
        <v>95000</v>
      </c>
      <c r="G102" s="150">
        <v>95000</v>
      </c>
      <c r="H102" s="132"/>
    </row>
    <row r="103" spans="1:8" ht="21.75">
      <c r="A103" s="74"/>
      <c r="B103" s="74"/>
      <c r="C103" s="66"/>
      <c r="D103" s="200" t="s">
        <v>1031</v>
      </c>
      <c r="E103" s="74"/>
      <c r="F103" s="169"/>
      <c r="G103" s="169"/>
      <c r="H103" s="66"/>
    </row>
    <row r="104" spans="1:8" ht="21.75">
      <c r="A104" s="74"/>
      <c r="B104" s="74"/>
      <c r="C104" s="66"/>
      <c r="D104" s="200" t="s">
        <v>53</v>
      </c>
      <c r="E104" s="74"/>
      <c r="F104" s="169"/>
      <c r="G104" s="169"/>
      <c r="H104" s="66"/>
    </row>
    <row r="105" spans="1:8" ht="21.75">
      <c r="A105" s="136"/>
      <c r="B105" s="136"/>
      <c r="C105" s="140"/>
      <c r="D105" s="203" t="s">
        <v>1032</v>
      </c>
      <c r="E105" s="136"/>
      <c r="F105" s="204"/>
      <c r="G105" s="204"/>
      <c r="H105" s="140"/>
    </row>
    <row r="106" spans="1:8" ht="21.75">
      <c r="A106" s="15">
        <v>24</v>
      </c>
      <c r="B106" s="15" t="s">
        <v>437</v>
      </c>
      <c r="C106" s="132" t="s">
        <v>910</v>
      </c>
      <c r="D106" s="199" t="s">
        <v>1029</v>
      </c>
      <c r="E106" s="15" t="s">
        <v>1038</v>
      </c>
      <c r="F106" s="150">
        <v>32000</v>
      </c>
      <c r="G106" s="150">
        <v>32000</v>
      </c>
      <c r="H106" s="132"/>
    </row>
    <row r="107" spans="1:8" ht="21" customHeight="1">
      <c r="A107" s="77"/>
      <c r="B107" s="77"/>
      <c r="C107" s="80"/>
      <c r="D107" s="201" t="s">
        <v>1030</v>
      </c>
      <c r="E107" s="77"/>
      <c r="F107" s="202"/>
      <c r="G107" s="202"/>
      <c r="H107" s="80"/>
    </row>
    <row r="108" spans="1:8" ht="21" customHeight="1">
      <c r="A108" s="15">
        <v>25</v>
      </c>
      <c r="B108" s="15" t="s">
        <v>444</v>
      </c>
      <c r="C108" s="132" t="s">
        <v>912</v>
      </c>
      <c r="D108" s="199" t="s">
        <v>1058</v>
      </c>
      <c r="E108" s="15" t="s">
        <v>23</v>
      </c>
      <c r="F108" s="150">
        <v>51000</v>
      </c>
      <c r="G108" s="150">
        <v>51000</v>
      </c>
      <c r="H108" s="132"/>
    </row>
    <row r="109" spans="1:8" ht="21" customHeight="1">
      <c r="A109" s="74"/>
      <c r="B109" s="74"/>
      <c r="C109" s="66"/>
      <c r="D109" s="200" t="s">
        <v>1059</v>
      </c>
      <c r="E109" s="74"/>
      <c r="F109" s="169"/>
      <c r="G109" s="169"/>
      <c r="H109" s="66"/>
    </row>
    <row r="110" spans="1:8" ht="21" customHeight="1">
      <c r="A110" s="136"/>
      <c r="B110" s="136"/>
      <c r="C110" s="140"/>
      <c r="D110" s="203" t="s">
        <v>1060</v>
      </c>
      <c r="E110" s="136"/>
      <c r="F110" s="204"/>
      <c r="G110" s="204"/>
      <c r="H110" s="140"/>
    </row>
    <row r="111" spans="1:8" ht="26.25">
      <c r="A111" s="257" t="s">
        <v>170</v>
      </c>
      <c r="B111" s="257"/>
      <c r="C111" s="257"/>
      <c r="D111" s="257"/>
      <c r="E111" s="257"/>
      <c r="F111" s="257"/>
      <c r="G111" s="257"/>
      <c r="H111" s="7" t="s">
        <v>722</v>
      </c>
    </row>
    <row r="112" spans="1:8" ht="21.75">
      <c r="A112" s="269" t="s">
        <v>727</v>
      </c>
      <c r="B112" s="269"/>
      <c r="C112" s="269"/>
      <c r="D112" s="269"/>
      <c r="E112" s="269"/>
      <c r="F112" s="269"/>
      <c r="G112" s="269"/>
      <c r="H112" s="269"/>
    </row>
    <row r="113" spans="1:8" ht="21.75">
      <c r="A113" s="2"/>
      <c r="B113" s="2"/>
      <c r="C113" s="2"/>
      <c r="D113" s="2"/>
      <c r="E113" s="2"/>
      <c r="F113" s="2"/>
      <c r="G113" s="2"/>
      <c r="H113" s="2"/>
    </row>
    <row r="114" spans="1:8" ht="21.75">
      <c r="A114" s="253" t="s">
        <v>555</v>
      </c>
      <c r="B114" s="253" t="s">
        <v>584</v>
      </c>
      <c r="C114" s="253" t="s">
        <v>579</v>
      </c>
      <c r="D114" s="253" t="s">
        <v>588</v>
      </c>
      <c r="E114" s="270" t="s">
        <v>589</v>
      </c>
      <c r="F114" s="253" t="s">
        <v>585</v>
      </c>
      <c r="G114" s="253" t="s">
        <v>586</v>
      </c>
      <c r="H114" s="253" t="s">
        <v>561</v>
      </c>
    </row>
    <row r="115" spans="1:8" ht="21.75">
      <c r="A115" s="255"/>
      <c r="B115" s="255"/>
      <c r="C115" s="255"/>
      <c r="D115" s="255"/>
      <c r="E115" s="271"/>
      <c r="F115" s="255"/>
      <c r="G115" s="255"/>
      <c r="H115" s="255"/>
    </row>
    <row r="116" spans="1:8" ht="21.75">
      <c r="A116" s="15">
        <v>26</v>
      </c>
      <c r="B116" s="15" t="s">
        <v>420</v>
      </c>
      <c r="C116" s="132" t="s">
        <v>165</v>
      </c>
      <c r="D116" s="199" t="s">
        <v>989</v>
      </c>
      <c r="E116" s="15" t="s">
        <v>66</v>
      </c>
      <c r="F116" s="150">
        <v>13000</v>
      </c>
      <c r="G116" s="150">
        <v>39000</v>
      </c>
      <c r="H116" s="15" t="s">
        <v>67</v>
      </c>
    </row>
    <row r="117" spans="1:8" ht="21.75">
      <c r="A117" s="74"/>
      <c r="B117" s="74"/>
      <c r="C117" s="66" t="s">
        <v>164</v>
      </c>
      <c r="D117" s="200" t="s">
        <v>990</v>
      </c>
      <c r="E117" s="74"/>
      <c r="F117" s="169"/>
      <c r="G117" s="169"/>
      <c r="H117" s="66"/>
    </row>
    <row r="118" spans="1:8" ht="21.75">
      <c r="A118" s="136"/>
      <c r="B118" s="136"/>
      <c r="C118" s="140"/>
      <c r="D118" s="203" t="s">
        <v>25</v>
      </c>
      <c r="E118" s="136"/>
      <c r="F118" s="204"/>
      <c r="G118" s="204"/>
      <c r="H118" s="140"/>
    </row>
    <row r="119" spans="1:8" ht="21.75">
      <c r="A119" s="15">
        <v>27</v>
      </c>
      <c r="B119" s="15" t="s">
        <v>454</v>
      </c>
      <c r="C119" s="132" t="s">
        <v>914</v>
      </c>
      <c r="D119" s="199" t="s">
        <v>1061</v>
      </c>
      <c r="E119" s="15" t="s">
        <v>1034</v>
      </c>
      <c r="F119" s="150">
        <v>13500</v>
      </c>
      <c r="G119" s="150">
        <v>13500</v>
      </c>
      <c r="H119" s="132"/>
    </row>
    <row r="120" spans="1:8" ht="21.75">
      <c r="A120" s="74"/>
      <c r="B120" s="74"/>
      <c r="C120" s="66"/>
      <c r="D120" s="200" t="s">
        <v>1062</v>
      </c>
      <c r="E120" s="74"/>
      <c r="F120" s="169"/>
      <c r="G120" s="169"/>
      <c r="H120" s="66"/>
    </row>
    <row r="121" spans="1:8" ht="21.75">
      <c r="A121" s="136"/>
      <c r="B121" s="136"/>
      <c r="C121" s="140"/>
      <c r="D121" s="203" t="s">
        <v>0</v>
      </c>
      <c r="E121" s="136"/>
      <c r="F121" s="204"/>
      <c r="G121" s="204"/>
      <c r="H121" s="140"/>
    </row>
    <row r="122" spans="1:8" ht="21.75">
      <c r="A122" s="15">
        <v>28</v>
      </c>
      <c r="B122" s="15" t="s">
        <v>412</v>
      </c>
      <c r="C122" s="132" t="s">
        <v>958</v>
      </c>
      <c r="D122" s="199" t="s">
        <v>166</v>
      </c>
      <c r="E122" s="15" t="s">
        <v>27</v>
      </c>
      <c r="F122" s="150">
        <v>9500</v>
      </c>
      <c r="G122" s="150">
        <v>9500</v>
      </c>
      <c r="H122" s="132"/>
    </row>
    <row r="123" spans="1:8" ht="21.75">
      <c r="A123" s="77"/>
      <c r="B123" s="77"/>
      <c r="C123" s="80"/>
      <c r="D123" s="201" t="s">
        <v>28</v>
      </c>
      <c r="E123" s="77"/>
      <c r="F123" s="202"/>
      <c r="G123" s="202"/>
      <c r="H123" s="80"/>
    </row>
    <row r="124" spans="1:8" ht="21.75">
      <c r="A124" s="15">
        <v>29</v>
      </c>
      <c r="B124" s="15" t="s">
        <v>413</v>
      </c>
      <c r="C124" s="132" t="s">
        <v>959</v>
      </c>
      <c r="D124" s="199" t="s">
        <v>29</v>
      </c>
      <c r="E124" s="15" t="s">
        <v>1049</v>
      </c>
      <c r="F124" s="150">
        <v>180000</v>
      </c>
      <c r="G124" s="150">
        <v>180000</v>
      </c>
      <c r="H124" s="132"/>
    </row>
    <row r="125" spans="1:8" ht="21.75">
      <c r="A125" s="74"/>
      <c r="B125" s="74"/>
      <c r="C125" s="66"/>
      <c r="D125" s="200" t="s">
        <v>32</v>
      </c>
      <c r="E125" s="74"/>
      <c r="F125" s="169"/>
      <c r="G125" s="169"/>
      <c r="H125" s="66"/>
    </row>
    <row r="126" spans="1:8" ht="21.75" hidden="1">
      <c r="A126" s="136"/>
      <c r="B126" s="136"/>
      <c r="C126" s="140"/>
      <c r="D126" t="s">
        <v>33</v>
      </c>
      <c r="E126" s="136"/>
      <c r="F126" s="204"/>
      <c r="G126" s="204"/>
      <c r="H126" s="140"/>
    </row>
    <row r="127" spans="1:8" ht="21.75" hidden="1">
      <c r="A127" s="4"/>
      <c r="B127" s="4"/>
      <c r="C127" s="5"/>
      <c r="D127" s="16" t="s">
        <v>30</v>
      </c>
      <c r="E127" s="4"/>
      <c r="F127" s="8"/>
      <c r="G127" s="8"/>
      <c r="H127" s="5"/>
    </row>
    <row r="128" spans="1:8" ht="21.75" hidden="1">
      <c r="A128" s="15"/>
      <c r="B128" s="15"/>
      <c r="C128" s="132"/>
      <c r="D128" s="199" t="s">
        <v>31</v>
      </c>
      <c r="E128" s="15"/>
      <c r="F128" s="208"/>
      <c r="G128" s="208"/>
      <c r="H128" s="132"/>
    </row>
    <row r="129" spans="1:8" ht="21.75">
      <c r="A129" s="77"/>
      <c r="B129" s="77"/>
      <c r="C129" s="80"/>
      <c r="D129" s="201" t="s">
        <v>34</v>
      </c>
      <c r="E129" s="77"/>
      <c r="F129" s="202"/>
      <c r="G129" s="202"/>
      <c r="H129" s="80"/>
    </row>
    <row r="130" spans="1:8" ht="21.75">
      <c r="A130" s="15">
        <v>30</v>
      </c>
      <c r="B130" s="15" t="s">
        <v>416</v>
      </c>
      <c r="C130" s="132" t="s">
        <v>916</v>
      </c>
      <c r="D130" s="199" t="s">
        <v>3</v>
      </c>
      <c r="E130" s="15" t="s">
        <v>1052</v>
      </c>
      <c r="F130" s="150">
        <v>15000</v>
      </c>
      <c r="G130" s="150">
        <v>15000</v>
      </c>
      <c r="H130" s="132"/>
    </row>
    <row r="131" spans="1:8" ht="21.75">
      <c r="A131" s="74"/>
      <c r="B131" s="74"/>
      <c r="C131" s="66" t="s">
        <v>980</v>
      </c>
      <c r="D131" s="200" t="s">
        <v>981</v>
      </c>
      <c r="E131" s="74"/>
      <c r="F131" s="154"/>
      <c r="G131" s="169"/>
      <c r="H131" s="66"/>
    </row>
    <row r="132" spans="1:8" ht="21.75">
      <c r="A132" s="74"/>
      <c r="B132" s="74"/>
      <c r="C132" s="66"/>
      <c r="D132" s="200" t="s">
        <v>982</v>
      </c>
      <c r="E132" s="74"/>
      <c r="F132" s="169"/>
      <c r="G132" s="169"/>
      <c r="H132" s="66"/>
    </row>
    <row r="133" spans="1:8" ht="21.75">
      <c r="A133" s="136"/>
      <c r="B133" s="136"/>
      <c r="C133" s="140"/>
      <c r="D133" s="203" t="s">
        <v>983</v>
      </c>
      <c r="E133" s="136"/>
      <c r="F133" s="204"/>
      <c r="G133" s="204"/>
      <c r="H133" s="140"/>
    </row>
    <row r="134" spans="1:8" ht="21.75">
      <c r="A134" s="96">
        <v>31</v>
      </c>
      <c r="B134" s="96" t="s">
        <v>438</v>
      </c>
      <c r="C134" s="97" t="s">
        <v>919</v>
      </c>
      <c r="D134" s="209" t="s">
        <v>74</v>
      </c>
      <c r="E134" s="96" t="s">
        <v>1052</v>
      </c>
      <c r="F134" s="210">
        <v>32000</v>
      </c>
      <c r="G134" s="210">
        <v>32000</v>
      </c>
      <c r="H134" s="97"/>
    </row>
    <row r="135" spans="1:8" ht="21.75">
      <c r="A135" s="136"/>
      <c r="B135" s="136"/>
      <c r="C135" s="140"/>
      <c r="D135" s="203" t="s">
        <v>75</v>
      </c>
      <c r="E135" s="136"/>
      <c r="F135" s="204"/>
      <c r="G135" s="204"/>
      <c r="H135" s="140"/>
    </row>
    <row r="136" spans="1:8" ht="26.25">
      <c r="A136" s="257" t="s">
        <v>170</v>
      </c>
      <c r="B136" s="257"/>
      <c r="C136" s="257"/>
      <c r="D136" s="257"/>
      <c r="E136" s="257"/>
      <c r="F136" s="257"/>
      <c r="G136" s="257"/>
      <c r="H136" s="7" t="s">
        <v>721</v>
      </c>
    </row>
    <row r="137" spans="1:8" ht="21.75">
      <c r="A137" s="269" t="s">
        <v>727</v>
      </c>
      <c r="B137" s="269"/>
      <c r="C137" s="269"/>
      <c r="D137" s="269"/>
      <c r="E137" s="269"/>
      <c r="F137" s="269"/>
      <c r="G137" s="269"/>
      <c r="H137" s="269"/>
    </row>
    <row r="138" spans="1:8" ht="21.75">
      <c r="A138" s="2"/>
      <c r="B138" s="2"/>
      <c r="C138" s="2"/>
      <c r="D138" s="2"/>
      <c r="E138" s="2"/>
      <c r="F138" s="2"/>
      <c r="G138" s="2"/>
      <c r="H138" s="2"/>
    </row>
    <row r="139" spans="1:8" ht="21.75">
      <c r="A139" s="253" t="s">
        <v>555</v>
      </c>
      <c r="B139" s="253" t="s">
        <v>584</v>
      </c>
      <c r="C139" s="253" t="s">
        <v>579</v>
      </c>
      <c r="D139" s="253" t="s">
        <v>588</v>
      </c>
      <c r="E139" s="270" t="s">
        <v>589</v>
      </c>
      <c r="F139" s="253" t="s">
        <v>585</v>
      </c>
      <c r="G139" s="253" t="s">
        <v>586</v>
      </c>
      <c r="H139" s="253" t="s">
        <v>561</v>
      </c>
    </row>
    <row r="140" spans="1:8" ht="21.75">
      <c r="A140" s="255"/>
      <c r="B140" s="255"/>
      <c r="C140" s="255"/>
      <c r="D140" s="255"/>
      <c r="E140" s="271"/>
      <c r="F140" s="255"/>
      <c r="G140" s="255"/>
      <c r="H140" s="255"/>
    </row>
    <row r="141" spans="1:8" ht="21.75">
      <c r="A141" s="15">
        <v>32</v>
      </c>
      <c r="B141" s="15" t="s">
        <v>455</v>
      </c>
      <c r="C141" s="132" t="s">
        <v>168</v>
      </c>
      <c r="D141" s="199" t="s">
        <v>4</v>
      </c>
      <c r="E141" s="15" t="s">
        <v>35</v>
      </c>
      <c r="F141" s="150">
        <v>35000</v>
      </c>
      <c r="G141" s="150">
        <v>35000</v>
      </c>
      <c r="H141" s="132"/>
    </row>
    <row r="142" spans="1:8" ht="21.75">
      <c r="A142" s="77"/>
      <c r="B142" s="77"/>
      <c r="C142" s="80" t="s">
        <v>167</v>
      </c>
      <c r="D142" s="201" t="s">
        <v>5</v>
      </c>
      <c r="E142" s="77"/>
      <c r="F142" s="202"/>
      <c r="G142" s="202"/>
      <c r="H142" s="80"/>
    </row>
    <row r="143" spans="1:8" ht="21.75">
      <c r="A143" s="15">
        <v>33</v>
      </c>
      <c r="B143" s="15" t="s">
        <v>456</v>
      </c>
      <c r="C143" s="132" t="s">
        <v>921</v>
      </c>
      <c r="D143" s="199" t="s">
        <v>6</v>
      </c>
      <c r="E143" s="15" t="s">
        <v>1037</v>
      </c>
      <c r="F143" s="150">
        <v>45000</v>
      </c>
      <c r="G143" s="150">
        <v>45000</v>
      </c>
      <c r="H143" s="132"/>
    </row>
    <row r="144" spans="1:8" ht="21.75">
      <c r="A144" s="77"/>
      <c r="B144" s="77"/>
      <c r="C144" s="80"/>
      <c r="D144" s="201" t="s">
        <v>7</v>
      </c>
      <c r="E144" s="77"/>
      <c r="F144" s="202"/>
      <c r="G144" s="202"/>
      <c r="H144" s="80"/>
    </row>
    <row r="145" spans="1:8" ht="21.75">
      <c r="A145" s="15">
        <v>34</v>
      </c>
      <c r="B145" s="15" t="s">
        <v>457</v>
      </c>
      <c r="C145" s="132" t="s">
        <v>922</v>
      </c>
      <c r="D145" s="199" t="s">
        <v>45</v>
      </c>
      <c r="E145" s="15" t="s">
        <v>1038</v>
      </c>
      <c r="F145" s="150">
        <v>28000</v>
      </c>
      <c r="G145" s="150">
        <v>28000</v>
      </c>
      <c r="H145" s="132"/>
    </row>
    <row r="146" spans="1:8" ht="21.75">
      <c r="A146" s="74"/>
      <c r="B146" s="74"/>
      <c r="C146" s="66"/>
      <c r="D146" s="200" t="s">
        <v>46</v>
      </c>
      <c r="E146" s="74"/>
      <c r="F146" s="169"/>
      <c r="G146" s="169"/>
      <c r="H146" s="66"/>
    </row>
    <row r="147" spans="1:8" ht="21.75">
      <c r="A147" s="136"/>
      <c r="B147" s="136"/>
      <c r="C147" s="140"/>
      <c r="D147" s="203" t="s">
        <v>47</v>
      </c>
      <c r="E147" s="136"/>
      <c r="F147" s="204"/>
      <c r="G147" s="204"/>
      <c r="H147" s="140"/>
    </row>
    <row r="148" spans="1:8" ht="21.75">
      <c r="A148" s="4">
        <v>35</v>
      </c>
      <c r="B148" s="4" t="s">
        <v>446</v>
      </c>
      <c r="C148" s="5" t="s">
        <v>941</v>
      </c>
      <c r="D148" s="16" t="s">
        <v>76</v>
      </c>
      <c r="E148" s="4" t="s">
        <v>55</v>
      </c>
      <c r="F148" s="12">
        <v>7000</v>
      </c>
      <c r="G148" s="12">
        <v>14000</v>
      </c>
      <c r="H148" s="5"/>
    </row>
    <row r="149" spans="1:8" ht="21.75">
      <c r="A149" s="15">
        <v>36</v>
      </c>
      <c r="B149" s="15" t="s">
        <v>447</v>
      </c>
      <c r="C149" s="132" t="s">
        <v>976</v>
      </c>
      <c r="D149" s="199" t="s">
        <v>977</v>
      </c>
      <c r="E149" s="15" t="s">
        <v>35</v>
      </c>
      <c r="F149" s="150">
        <v>3400</v>
      </c>
      <c r="G149" s="150">
        <v>3400</v>
      </c>
      <c r="H149" s="132"/>
    </row>
    <row r="150" spans="1:8" ht="21.75">
      <c r="A150" s="74"/>
      <c r="B150" s="74"/>
      <c r="C150" s="66"/>
      <c r="D150" s="200" t="s">
        <v>978</v>
      </c>
      <c r="E150" s="74"/>
      <c r="F150" s="169"/>
      <c r="G150" s="169"/>
      <c r="H150" s="66"/>
    </row>
    <row r="151" spans="1:8" ht="21.75">
      <c r="A151" s="136"/>
      <c r="B151" s="136"/>
      <c r="C151" s="140"/>
      <c r="D151" s="203" t="s">
        <v>979</v>
      </c>
      <c r="E151" s="136"/>
      <c r="F151" s="204"/>
      <c r="G151" s="204"/>
      <c r="H151" s="140"/>
    </row>
    <row r="152" spans="1:8" ht="21.75">
      <c r="A152" s="15">
        <v>37</v>
      </c>
      <c r="B152" s="15" t="s">
        <v>458</v>
      </c>
      <c r="C152" s="132" t="s">
        <v>933</v>
      </c>
      <c r="D152" s="199" t="s">
        <v>77</v>
      </c>
      <c r="E152" s="15" t="s">
        <v>79</v>
      </c>
      <c r="F152" s="150">
        <v>5000</v>
      </c>
      <c r="G152" s="150">
        <v>5000</v>
      </c>
      <c r="H152" s="132"/>
    </row>
    <row r="153" spans="1:8" ht="21.75">
      <c r="A153" s="77"/>
      <c r="B153" s="77"/>
      <c r="C153" s="80"/>
      <c r="D153" s="201" t="s">
        <v>78</v>
      </c>
      <c r="E153" s="77"/>
      <c r="F153" s="202"/>
      <c r="G153" s="202"/>
      <c r="H153" s="80"/>
    </row>
    <row r="154" spans="1:8" ht="21.75">
      <c r="A154" s="15">
        <v>38</v>
      </c>
      <c r="B154" s="15" t="s">
        <v>419</v>
      </c>
      <c r="C154" s="132" t="s">
        <v>36</v>
      </c>
      <c r="D154" s="199" t="s">
        <v>80</v>
      </c>
      <c r="E154" s="15" t="s">
        <v>1038</v>
      </c>
      <c r="F154" s="150">
        <v>57000</v>
      </c>
      <c r="G154" s="150">
        <v>57000</v>
      </c>
      <c r="H154" s="132"/>
    </row>
    <row r="155" spans="1:8" ht="21.75">
      <c r="A155" s="77"/>
      <c r="B155" s="77"/>
      <c r="C155" s="80"/>
      <c r="D155" s="201" t="s">
        <v>81</v>
      </c>
      <c r="E155" s="77"/>
      <c r="F155" s="202"/>
      <c r="G155" s="202"/>
      <c r="H155" s="80"/>
    </row>
    <row r="156" spans="1:8" ht="21.75">
      <c r="A156" s="15">
        <v>39</v>
      </c>
      <c r="B156" s="15" t="s">
        <v>445</v>
      </c>
      <c r="C156" s="132" t="s">
        <v>940</v>
      </c>
      <c r="D156" s="199" t="s">
        <v>8</v>
      </c>
      <c r="E156" s="15" t="s">
        <v>1038</v>
      </c>
      <c r="F156" s="150">
        <v>87000</v>
      </c>
      <c r="G156" s="150">
        <v>87000</v>
      </c>
      <c r="H156" s="132"/>
    </row>
    <row r="157" spans="1:8" ht="21.75" customHeight="1">
      <c r="A157" s="77"/>
      <c r="B157" s="77"/>
      <c r="C157" s="80"/>
      <c r="D157" s="201" t="s">
        <v>9</v>
      </c>
      <c r="E157" s="77"/>
      <c r="F157" s="202"/>
      <c r="G157" s="202"/>
      <c r="H157" s="80"/>
    </row>
    <row r="158" spans="1:8" ht="26.25">
      <c r="A158" s="257" t="s">
        <v>590</v>
      </c>
      <c r="B158" s="257"/>
      <c r="C158" s="257"/>
      <c r="D158" s="257"/>
      <c r="E158" s="257"/>
      <c r="F158" s="257"/>
      <c r="G158" s="257"/>
      <c r="H158" s="7" t="s">
        <v>725</v>
      </c>
    </row>
    <row r="159" spans="1:8" ht="21.75">
      <c r="A159" s="269" t="s">
        <v>727</v>
      </c>
      <c r="B159" s="269"/>
      <c r="C159" s="269"/>
      <c r="D159" s="269"/>
      <c r="E159" s="269"/>
      <c r="F159" s="269"/>
      <c r="G159" s="269"/>
      <c r="H159" s="269"/>
    </row>
    <row r="160" spans="1:8" ht="21.75">
      <c r="A160" s="2"/>
      <c r="B160" s="2"/>
      <c r="C160" s="2"/>
      <c r="D160" s="2"/>
      <c r="E160" s="2"/>
      <c r="F160" s="2"/>
      <c r="G160" s="2"/>
      <c r="H160" s="2"/>
    </row>
    <row r="161" spans="1:8" ht="21.75">
      <c r="A161" s="253" t="s">
        <v>555</v>
      </c>
      <c r="B161" s="253" t="s">
        <v>584</v>
      </c>
      <c r="C161" s="253" t="s">
        <v>579</v>
      </c>
      <c r="D161" s="253" t="s">
        <v>588</v>
      </c>
      <c r="E161" s="270" t="s">
        <v>589</v>
      </c>
      <c r="F161" s="253" t="s">
        <v>585</v>
      </c>
      <c r="G161" s="253" t="s">
        <v>586</v>
      </c>
      <c r="H161" s="253" t="s">
        <v>561</v>
      </c>
    </row>
    <row r="162" spans="1:8" ht="21.75">
      <c r="A162" s="255"/>
      <c r="B162" s="255"/>
      <c r="C162" s="255"/>
      <c r="D162" s="255"/>
      <c r="E162" s="271"/>
      <c r="F162" s="255"/>
      <c r="G162" s="255"/>
      <c r="H162" s="255"/>
    </row>
    <row r="163" spans="1:8" ht="21.75">
      <c r="A163" s="15">
        <v>40</v>
      </c>
      <c r="B163" s="15" t="s">
        <v>451</v>
      </c>
      <c r="C163" s="132" t="s">
        <v>169</v>
      </c>
      <c r="D163" s="199" t="s">
        <v>85</v>
      </c>
      <c r="E163" s="15" t="s">
        <v>35</v>
      </c>
      <c r="F163" s="150">
        <v>12000</v>
      </c>
      <c r="G163" s="150">
        <v>12000</v>
      </c>
      <c r="H163" s="132"/>
    </row>
    <row r="164" spans="1:8" ht="21.75">
      <c r="A164" s="74"/>
      <c r="B164" s="74"/>
      <c r="C164" s="66"/>
      <c r="D164" s="200" t="s">
        <v>86</v>
      </c>
      <c r="E164" s="74"/>
      <c r="F164" s="169"/>
      <c r="G164" s="169"/>
      <c r="H164" s="66"/>
    </row>
    <row r="165" spans="1:8" ht="21.75">
      <c r="A165" s="74"/>
      <c r="B165" s="74"/>
      <c r="C165" s="66"/>
      <c r="D165" s="200" t="s">
        <v>87</v>
      </c>
      <c r="E165" s="74"/>
      <c r="F165" s="169"/>
      <c r="G165" s="169"/>
      <c r="H165" s="66"/>
    </row>
    <row r="166" spans="1:8" ht="21.75">
      <c r="A166" s="74"/>
      <c r="B166" s="74"/>
      <c r="C166" s="66"/>
      <c r="D166" s="200" t="s">
        <v>83</v>
      </c>
      <c r="E166" s="74"/>
      <c r="F166" s="169"/>
      <c r="G166" s="169"/>
      <c r="H166" s="66"/>
    </row>
    <row r="167" spans="1:8" ht="21.75">
      <c r="A167" s="74"/>
      <c r="B167" s="74"/>
      <c r="C167" s="66"/>
      <c r="D167" s="200" t="s">
        <v>82</v>
      </c>
      <c r="E167" s="74"/>
      <c r="F167" s="169"/>
      <c r="G167" s="169"/>
      <c r="H167" s="66"/>
    </row>
    <row r="168" spans="1:8" ht="21.75">
      <c r="A168" s="136"/>
      <c r="B168" s="136"/>
      <c r="C168" s="140"/>
      <c r="D168" s="203" t="s">
        <v>84</v>
      </c>
      <c r="E168" s="136"/>
      <c r="F168" s="204"/>
      <c r="G168" s="204"/>
      <c r="H168" s="140"/>
    </row>
    <row r="169" spans="1:8" ht="21.75">
      <c r="A169" s="15">
        <v>41</v>
      </c>
      <c r="B169" s="15" t="s">
        <v>448</v>
      </c>
      <c r="C169" s="132" t="s">
        <v>1040</v>
      </c>
      <c r="D169" s="199" t="s">
        <v>88</v>
      </c>
      <c r="E169" s="15" t="s">
        <v>112</v>
      </c>
      <c r="F169" s="150">
        <v>51000</v>
      </c>
      <c r="G169" s="150">
        <v>51000</v>
      </c>
      <c r="H169" s="132"/>
    </row>
    <row r="170" spans="1:8" ht="21.75">
      <c r="A170" s="74"/>
      <c r="B170" s="74"/>
      <c r="C170" s="66" t="s">
        <v>1041</v>
      </c>
      <c r="D170" s="66" t="s">
        <v>89</v>
      </c>
      <c r="E170" s="74" t="s">
        <v>35</v>
      </c>
      <c r="F170" s="154">
        <v>12000</v>
      </c>
      <c r="G170" s="154">
        <v>12000</v>
      </c>
      <c r="H170" s="66"/>
    </row>
    <row r="171" spans="1:8" ht="21.75">
      <c r="A171" s="74"/>
      <c r="B171" s="74"/>
      <c r="C171" s="66" t="s">
        <v>963</v>
      </c>
      <c r="D171" s="66" t="s">
        <v>90</v>
      </c>
      <c r="E171" s="74"/>
      <c r="F171" s="169"/>
      <c r="G171" s="169"/>
      <c r="H171" s="66"/>
    </row>
    <row r="172" spans="1:8" ht="21.75">
      <c r="A172" s="74"/>
      <c r="B172" s="74"/>
      <c r="C172" s="66" t="s">
        <v>48</v>
      </c>
      <c r="D172" s="66" t="s">
        <v>91</v>
      </c>
      <c r="E172" s="74" t="s">
        <v>35</v>
      </c>
      <c r="F172" s="154">
        <v>10000</v>
      </c>
      <c r="G172" s="154">
        <v>10000</v>
      </c>
      <c r="H172" s="66"/>
    </row>
    <row r="173" spans="1:8" ht="21.75">
      <c r="A173" s="74"/>
      <c r="B173" s="74"/>
      <c r="C173" s="66" t="s">
        <v>49</v>
      </c>
      <c r="D173" s="66" t="s">
        <v>92</v>
      </c>
      <c r="E173" s="74"/>
      <c r="F173" s="169"/>
      <c r="G173" s="169"/>
      <c r="H173" s="66"/>
    </row>
    <row r="174" spans="1:8" ht="21.75">
      <c r="A174" s="74"/>
      <c r="B174" s="74"/>
      <c r="C174" s="66" t="s">
        <v>50</v>
      </c>
      <c r="D174" s="66" t="s">
        <v>118</v>
      </c>
      <c r="E174" s="74" t="s">
        <v>35</v>
      </c>
      <c r="F174" s="154">
        <v>20000</v>
      </c>
      <c r="G174" s="154">
        <v>20000</v>
      </c>
      <c r="H174" s="66"/>
    </row>
    <row r="175" spans="1:8" ht="21.75">
      <c r="A175" s="74"/>
      <c r="B175" s="74"/>
      <c r="C175" s="66" t="s">
        <v>120</v>
      </c>
      <c r="D175" s="66" t="s">
        <v>93</v>
      </c>
      <c r="E175" s="74"/>
      <c r="F175" s="169"/>
      <c r="G175" s="169"/>
      <c r="H175" s="66"/>
    </row>
    <row r="176" spans="1:8" ht="21.75">
      <c r="A176" s="74"/>
      <c r="B176" s="74"/>
      <c r="C176" s="66"/>
      <c r="D176" s="66" t="s">
        <v>119</v>
      </c>
      <c r="E176" s="74" t="s">
        <v>95</v>
      </c>
      <c r="F176" s="154">
        <v>3000</v>
      </c>
      <c r="G176" s="154">
        <v>9000</v>
      </c>
      <c r="H176" s="66"/>
    </row>
    <row r="177" spans="1:8" ht="21.75">
      <c r="A177" s="74"/>
      <c r="B177" s="74"/>
      <c r="C177" s="66"/>
      <c r="D177" s="66" t="s">
        <v>94</v>
      </c>
      <c r="E177" s="74"/>
      <c r="F177" s="154"/>
      <c r="G177" s="154"/>
      <c r="H177" s="66"/>
    </row>
    <row r="178" spans="1:8" ht="21.75">
      <c r="A178" s="74"/>
      <c r="B178" s="74"/>
      <c r="C178" s="66"/>
      <c r="D178" s="66"/>
      <c r="E178" s="74"/>
      <c r="F178" s="154"/>
      <c r="G178" s="154"/>
      <c r="H178" s="66"/>
    </row>
    <row r="179" spans="1:8" ht="21.75">
      <c r="A179" s="77"/>
      <c r="B179" s="77"/>
      <c r="C179" s="80"/>
      <c r="D179" s="80"/>
      <c r="E179" s="77"/>
      <c r="F179" s="173"/>
      <c r="G179" s="173"/>
      <c r="H179" s="80"/>
    </row>
    <row r="180" spans="1:8" ht="26.25">
      <c r="A180" s="257" t="s">
        <v>170</v>
      </c>
      <c r="B180" s="257"/>
      <c r="C180" s="257"/>
      <c r="D180" s="257"/>
      <c r="E180" s="257"/>
      <c r="F180" s="257"/>
      <c r="G180" s="257"/>
      <c r="H180" s="7" t="s">
        <v>724</v>
      </c>
    </row>
    <row r="181" spans="1:8" ht="21.75">
      <c r="A181" s="269" t="s">
        <v>727</v>
      </c>
      <c r="B181" s="269"/>
      <c r="C181" s="269"/>
      <c r="D181" s="269"/>
      <c r="E181" s="269"/>
      <c r="F181" s="269"/>
      <c r="G181" s="269"/>
      <c r="H181" s="269"/>
    </row>
    <row r="182" spans="1:8" ht="21.75">
      <c r="A182" s="2"/>
      <c r="B182" s="2"/>
      <c r="C182" s="2"/>
      <c r="D182" s="2"/>
      <c r="E182" s="2"/>
      <c r="F182" s="2"/>
      <c r="G182" s="2"/>
      <c r="H182" s="2"/>
    </row>
    <row r="183" spans="1:8" ht="21.75">
      <c r="A183" s="253" t="s">
        <v>555</v>
      </c>
      <c r="B183" s="253" t="s">
        <v>584</v>
      </c>
      <c r="C183" s="253" t="s">
        <v>579</v>
      </c>
      <c r="D183" s="253" t="s">
        <v>588</v>
      </c>
      <c r="E183" s="270" t="s">
        <v>589</v>
      </c>
      <c r="F183" s="253" t="s">
        <v>585</v>
      </c>
      <c r="G183" s="253" t="s">
        <v>586</v>
      </c>
      <c r="H183" s="253" t="s">
        <v>561</v>
      </c>
    </row>
    <row r="184" spans="1:8" ht="21.75">
      <c r="A184" s="255"/>
      <c r="B184" s="255"/>
      <c r="C184" s="255"/>
      <c r="D184" s="255"/>
      <c r="E184" s="271"/>
      <c r="F184" s="255"/>
      <c r="G184" s="255"/>
      <c r="H184" s="255"/>
    </row>
    <row r="185" spans="1:8" ht="21.75">
      <c r="A185" s="15">
        <v>42</v>
      </c>
      <c r="B185" s="15" t="s">
        <v>449</v>
      </c>
      <c r="C185" s="132" t="s">
        <v>96</v>
      </c>
      <c r="D185" s="199"/>
      <c r="E185" s="15" t="s">
        <v>117</v>
      </c>
      <c r="F185" s="150"/>
      <c r="G185" s="150">
        <v>15000</v>
      </c>
      <c r="H185" s="132"/>
    </row>
    <row r="186" spans="1:8" ht="21.75">
      <c r="A186" s="74"/>
      <c r="B186" s="74"/>
      <c r="C186" s="66" t="s">
        <v>101</v>
      </c>
      <c r="D186" s="200"/>
      <c r="E186" s="74"/>
      <c r="F186" s="169"/>
      <c r="G186" s="169"/>
      <c r="H186" s="66"/>
    </row>
    <row r="187" spans="1:8" ht="21.75">
      <c r="A187" s="74"/>
      <c r="B187" s="74"/>
      <c r="C187" s="66" t="s">
        <v>11</v>
      </c>
      <c r="D187" s="200" t="s">
        <v>12</v>
      </c>
      <c r="E187" s="74"/>
      <c r="F187" s="154"/>
      <c r="G187" s="169"/>
      <c r="H187" s="66"/>
    </row>
    <row r="188" spans="1:8" ht="21.75">
      <c r="A188" s="74"/>
      <c r="B188" s="74"/>
      <c r="C188" s="66"/>
      <c r="D188" s="200" t="s">
        <v>13</v>
      </c>
      <c r="E188" s="74" t="s">
        <v>14</v>
      </c>
      <c r="F188" s="154">
        <v>1200</v>
      </c>
      <c r="G188" s="154">
        <v>6000</v>
      </c>
      <c r="H188" s="66"/>
    </row>
    <row r="189" spans="1:8" ht="21.75">
      <c r="A189" s="74"/>
      <c r="B189" s="74"/>
      <c r="C189" s="66" t="s">
        <v>10</v>
      </c>
      <c r="D189" s="200" t="s">
        <v>102</v>
      </c>
      <c r="E189" s="74" t="s">
        <v>104</v>
      </c>
      <c r="F189" s="169">
        <v>450</v>
      </c>
      <c r="G189" s="154">
        <v>9000</v>
      </c>
      <c r="H189" s="66"/>
    </row>
    <row r="190" spans="1:8" ht="21.75">
      <c r="A190" s="136"/>
      <c r="B190" s="136"/>
      <c r="C190" s="140"/>
      <c r="D190" s="203" t="s">
        <v>103</v>
      </c>
      <c r="E190" s="136"/>
      <c r="F190" s="166"/>
      <c r="G190" s="166"/>
      <c r="H190" s="140"/>
    </row>
    <row r="191" spans="1:8" ht="21.75">
      <c r="A191" s="15">
        <v>43</v>
      </c>
      <c r="B191" s="15" t="s">
        <v>439</v>
      </c>
      <c r="C191" s="132" t="s">
        <v>939</v>
      </c>
      <c r="D191" s="199" t="s">
        <v>1043</v>
      </c>
      <c r="E191" s="15" t="s">
        <v>1038</v>
      </c>
      <c r="F191" s="150">
        <v>90000</v>
      </c>
      <c r="G191" s="150">
        <v>90000</v>
      </c>
      <c r="H191" s="132"/>
    </row>
    <row r="192" spans="1:8" ht="21.75">
      <c r="A192" s="74"/>
      <c r="B192" s="74"/>
      <c r="C192" s="66"/>
      <c r="D192" s="200" t="s">
        <v>51</v>
      </c>
      <c r="E192" s="74"/>
      <c r="F192" s="169"/>
      <c r="G192" s="169"/>
      <c r="H192" s="66"/>
    </row>
    <row r="193" spans="1:8" ht="21.75">
      <c r="A193" s="136"/>
      <c r="B193" s="136"/>
      <c r="C193" s="140"/>
      <c r="D193" s="203" t="s">
        <v>52</v>
      </c>
      <c r="E193" s="136"/>
      <c r="F193" s="204"/>
      <c r="G193" s="204"/>
      <c r="H193" s="140"/>
    </row>
    <row r="194" spans="1:8" ht="21.75">
      <c r="A194" s="15">
        <v>44</v>
      </c>
      <c r="B194" s="15" t="s">
        <v>453</v>
      </c>
      <c r="C194" s="132" t="s">
        <v>944</v>
      </c>
      <c r="D194" s="199" t="s">
        <v>1044</v>
      </c>
      <c r="E194" s="15" t="s">
        <v>123</v>
      </c>
      <c r="F194" s="150">
        <v>2500</v>
      </c>
      <c r="G194" s="150">
        <v>37500</v>
      </c>
      <c r="H194" s="132"/>
    </row>
    <row r="195" spans="1:8" ht="21.75">
      <c r="A195" s="77"/>
      <c r="B195" s="77"/>
      <c r="C195" s="80"/>
      <c r="D195" s="201" t="s">
        <v>1045</v>
      </c>
      <c r="E195" s="77"/>
      <c r="F195" s="202"/>
      <c r="G195" s="202"/>
      <c r="H195" s="80"/>
    </row>
    <row r="196" spans="1:8" ht="21.75">
      <c r="A196" s="15">
        <v>45</v>
      </c>
      <c r="B196" s="212" t="s">
        <v>440</v>
      </c>
      <c r="C196" s="132" t="s">
        <v>942</v>
      </c>
      <c r="D196" s="199" t="s">
        <v>985</v>
      </c>
      <c r="E196" s="15" t="s">
        <v>59</v>
      </c>
      <c r="F196" s="150">
        <v>9000</v>
      </c>
      <c r="G196" s="150">
        <v>18000</v>
      </c>
      <c r="H196" s="132"/>
    </row>
    <row r="197" spans="1:8" ht="21.75">
      <c r="A197" s="74"/>
      <c r="B197" s="74"/>
      <c r="C197" s="66"/>
      <c r="D197" s="200" t="s">
        <v>986</v>
      </c>
      <c r="E197" s="74"/>
      <c r="F197" s="169"/>
      <c r="G197" s="169"/>
      <c r="H197" s="66"/>
    </row>
    <row r="198" spans="1:8" ht="21.75">
      <c r="A198" s="136"/>
      <c r="B198" s="136"/>
      <c r="C198" s="140"/>
      <c r="D198" s="203" t="s">
        <v>987</v>
      </c>
      <c r="E198" s="136"/>
      <c r="F198" s="140"/>
      <c r="G198" s="204"/>
      <c r="H198" s="140"/>
    </row>
    <row r="199" spans="1:8" ht="21.75">
      <c r="A199" s="15">
        <v>46</v>
      </c>
      <c r="B199" s="212" t="s">
        <v>441</v>
      </c>
      <c r="C199" s="132" t="s">
        <v>111</v>
      </c>
      <c r="D199" s="199" t="s">
        <v>984</v>
      </c>
      <c r="E199" s="15" t="s">
        <v>1034</v>
      </c>
      <c r="F199" s="143">
        <v>45000</v>
      </c>
      <c r="G199" s="143">
        <v>45000</v>
      </c>
      <c r="H199" s="132"/>
    </row>
    <row r="200" spans="1:8" ht="21.75">
      <c r="A200" s="74"/>
      <c r="B200" s="66"/>
      <c r="C200" s="66"/>
      <c r="D200" s="66" t="s">
        <v>124</v>
      </c>
      <c r="E200" s="66"/>
      <c r="F200" s="66"/>
      <c r="G200" s="66"/>
      <c r="H200" s="66"/>
    </row>
    <row r="201" spans="1:8" ht="21.75">
      <c r="A201" s="77"/>
      <c r="B201" s="80"/>
      <c r="C201" s="80"/>
      <c r="D201" s="80"/>
      <c r="E201" s="80"/>
      <c r="F201" s="80"/>
      <c r="G201" s="80"/>
      <c r="H201" s="80"/>
    </row>
    <row r="202" spans="1:8" ht="26.25">
      <c r="A202" s="257" t="s">
        <v>170</v>
      </c>
      <c r="B202" s="257"/>
      <c r="C202" s="257"/>
      <c r="D202" s="257"/>
      <c r="E202" s="257"/>
      <c r="F202" s="257"/>
      <c r="G202" s="257"/>
      <c r="H202" s="7" t="s">
        <v>723</v>
      </c>
    </row>
    <row r="203" spans="1:8" ht="21.75">
      <c r="A203" s="269" t="s">
        <v>727</v>
      </c>
      <c r="B203" s="269"/>
      <c r="C203" s="269"/>
      <c r="D203" s="269"/>
      <c r="E203" s="269"/>
      <c r="F203" s="269"/>
      <c r="G203" s="269"/>
      <c r="H203" s="269"/>
    </row>
    <row r="204" spans="1:8" ht="21.75">
      <c r="A204" s="253" t="s">
        <v>555</v>
      </c>
      <c r="B204" s="253" t="s">
        <v>584</v>
      </c>
      <c r="C204" s="253" t="s">
        <v>579</v>
      </c>
      <c r="D204" s="253" t="s">
        <v>588</v>
      </c>
      <c r="E204" s="270" t="s">
        <v>589</v>
      </c>
      <c r="F204" s="253" t="s">
        <v>585</v>
      </c>
      <c r="G204" s="253" t="s">
        <v>586</v>
      </c>
      <c r="H204" s="253" t="s">
        <v>561</v>
      </c>
    </row>
    <row r="205" spans="1:8" ht="21.75">
      <c r="A205" s="255"/>
      <c r="B205" s="255"/>
      <c r="C205" s="255"/>
      <c r="D205" s="255"/>
      <c r="E205" s="271"/>
      <c r="F205" s="255"/>
      <c r="G205" s="255"/>
      <c r="H205" s="255"/>
    </row>
    <row r="206" spans="1:8" ht="21.75">
      <c r="A206" s="15">
        <v>47</v>
      </c>
      <c r="B206" s="212" t="s">
        <v>155</v>
      </c>
      <c r="C206" s="213" t="s">
        <v>962</v>
      </c>
      <c r="D206" s="199" t="s">
        <v>963</v>
      </c>
      <c r="E206" s="15" t="s">
        <v>112</v>
      </c>
      <c r="F206" s="150">
        <v>75200</v>
      </c>
      <c r="G206" s="150">
        <v>75200</v>
      </c>
      <c r="H206" s="132"/>
    </row>
    <row r="207" spans="1:8" ht="21.75">
      <c r="A207" s="74"/>
      <c r="B207" s="74"/>
      <c r="C207" s="66"/>
      <c r="D207" s="200" t="s">
        <v>964</v>
      </c>
      <c r="E207" s="74" t="s">
        <v>1038</v>
      </c>
      <c r="F207" s="154">
        <v>50000</v>
      </c>
      <c r="G207" s="154">
        <v>50000</v>
      </c>
      <c r="H207" s="66"/>
    </row>
    <row r="208" spans="1:8" ht="21.75">
      <c r="A208" s="74"/>
      <c r="B208" s="74"/>
      <c r="C208" s="66"/>
      <c r="D208" s="200" t="s">
        <v>965</v>
      </c>
      <c r="E208" s="74" t="s">
        <v>68</v>
      </c>
      <c r="F208" s="154">
        <v>1000</v>
      </c>
      <c r="G208" s="154">
        <v>1000</v>
      </c>
      <c r="H208" s="66"/>
    </row>
    <row r="209" spans="1:8" ht="21.75">
      <c r="A209" s="74"/>
      <c r="B209" s="74"/>
      <c r="C209" s="66"/>
      <c r="D209" s="200" t="s">
        <v>1042</v>
      </c>
      <c r="E209" s="74" t="s">
        <v>68</v>
      </c>
      <c r="F209" s="154">
        <v>2000</v>
      </c>
      <c r="G209" s="154">
        <v>2000</v>
      </c>
      <c r="H209" s="66"/>
    </row>
    <row r="210" spans="1:8" ht="21.75">
      <c r="A210" s="74"/>
      <c r="B210" s="74"/>
      <c r="C210" s="66"/>
      <c r="D210" s="200" t="s">
        <v>967</v>
      </c>
      <c r="E210" s="74"/>
      <c r="F210" s="66"/>
      <c r="G210" s="66"/>
      <c r="H210" s="66"/>
    </row>
    <row r="211" spans="1:8" ht="21.75">
      <c r="A211" s="74"/>
      <c r="B211" s="74"/>
      <c r="C211" s="66"/>
      <c r="D211" s="200" t="s">
        <v>966</v>
      </c>
      <c r="E211" s="74" t="s">
        <v>1034</v>
      </c>
      <c r="F211" s="154">
        <v>7300</v>
      </c>
      <c r="G211" s="154">
        <v>7300</v>
      </c>
      <c r="H211" s="66"/>
    </row>
    <row r="212" spans="1:8" ht="21.75">
      <c r="A212" s="74"/>
      <c r="B212" s="66"/>
      <c r="C212" s="66"/>
      <c r="D212" s="200" t="s">
        <v>968</v>
      </c>
      <c r="E212" s="66"/>
      <c r="F212" s="66"/>
      <c r="G212" s="66"/>
      <c r="H212" s="66"/>
    </row>
    <row r="213" spans="1:8" ht="21.75">
      <c r="A213" s="66"/>
      <c r="B213" s="66"/>
      <c r="C213" s="66"/>
      <c r="D213" s="200" t="s">
        <v>966</v>
      </c>
      <c r="E213" s="163" t="s">
        <v>1034</v>
      </c>
      <c r="F213" s="144">
        <v>4000</v>
      </c>
      <c r="G213" s="144">
        <v>4000</v>
      </c>
      <c r="H213" s="66"/>
    </row>
    <row r="214" spans="1:8" ht="21.75">
      <c r="A214" s="66"/>
      <c r="B214" s="66"/>
      <c r="C214" s="74"/>
      <c r="D214" s="200" t="s">
        <v>969</v>
      </c>
      <c r="E214" s="163" t="s">
        <v>27</v>
      </c>
      <c r="F214" s="144">
        <v>400</v>
      </c>
      <c r="G214" s="144">
        <v>400</v>
      </c>
      <c r="H214" s="66"/>
    </row>
    <row r="215" spans="1:8" ht="21.75">
      <c r="A215" s="66"/>
      <c r="B215" s="66"/>
      <c r="C215" s="66"/>
      <c r="D215" s="216" t="s">
        <v>970</v>
      </c>
      <c r="E215" s="66"/>
      <c r="F215" s="66"/>
      <c r="G215" s="66"/>
      <c r="H215" s="66"/>
    </row>
    <row r="216" spans="1:8" ht="21.75">
      <c r="A216" s="66"/>
      <c r="B216" s="66"/>
      <c r="C216" s="66"/>
      <c r="D216" s="216" t="s">
        <v>971</v>
      </c>
      <c r="E216" s="163" t="s">
        <v>1038</v>
      </c>
      <c r="F216" s="76">
        <v>6000</v>
      </c>
      <c r="G216" s="76">
        <v>6000</v>
      </c>
      <c r="H216" s="66"/>
    </row>
    <row r="217" spans="1:8" ht="21.75">
      <c r="A217" s="66"/>
      <c r="B217" s="66"/>
      <c r="C217" s="66"/>
      <c r="D217" s="216" t="s">
        <v>972</v>
      </c>
      <c r="E217" s="74" t="s">
        <v>1052</v>
      </c>
      <c r="F217" s="144">
        <v>2500</v>
      </c>
      <c r="G217" s="144">
        <v>2500</v>
      </c>
      <c r="H217" s="66"/>
    </row>
    <row r="218" spans="1:8" ht="21.75">
      <c r="A218" s="140"/>
      <c r="B218" s="140"/>
      <c r="C218" s="140"/>
      <c r="D218" s="214" t="s">
        <v>973</v>
      </c>
      <c r="E218" s="136" t="s">
        <v>69</v>
      </c>
      <c r="F218" s="140">
        <v>500</v>
      </c>
      <c r="G218" s="215">
        <v>2000</v>
      </c>
      <c r="H218" s="140"/>
    </row>
    <row r="219" spans="1:8" ht="21.75">
      <c r="A219" s="15">
        <v>48</v>
      </c>
      <c r="B219" s="212" t="s">
        <v>450</v>
      </c>
      <c r="C219" s="132" t="s">
        <v>1051</v>
      </c>
      <c r="D219" s="132" t="s">
        <v>105</v>
      </c>
      <c r="E219" s="132"/>
      <c r="F219" s="132"/>
      <c r="G219" s="132"/>
      <c r="H219" s="132"/>
    </row>
    <row r="220" spans="1:8" ht="21.75">
      <c r="A220" s="80"/>
      <c r="B220" s="80"/>
      <c r="C220" s="80"/>
      <c r="D220" s="80" t="s">
        <v>106</v>
      </c>
      <c r="E220" s="77" t="s">
        <v>1034</v>
      </c>
      <c r="F220" s="189">
        <v>6000</v>
      </c>
      <c r="G220" s="189">
        <v>6000</v>
      </c>
      <c r="H220" s="80"/>
    </row>
    <row r="221" spans="1:8" ht="21.75">
      <c r="A221" s="4">
        <v>49</v>
      </c>
      <c r="B221" s="4" t="s">
        <v>191</v>
      </c>
      <c r="C221" s="5" t="s">
        <v>156</v>
      </c>
      <c r="D221" s="16" t="s">
        <v>157</v>
      </c>
      <c r="E221" s="4" t="s">
        <v>1037</v>
      </c>
      <c r="F221" s="12">
        <v>69000</v>
      </c>
      <c r="G221" s="12">
        <v>69000</v>
      </c>
      <c r="H221" s="5"/>
    </row>
    <row r="222" spans="1:8" ht="21.75">
      <c r="A222" s="96"/>
      <c r="B222" s="96"/>
      <c r="C222" s="97"/>
      <c r="D222" s="209" t="s">
        <v>158</v>
      </c>
      <c r="E222" s="96"/>
      <c r="F222" s="211"/>
      <c r="G222" s="211"/>
      <c r="H222" s="97"/>
    </row>
    <row r="223" spans="1:8" ht="21.75">
      <c r="A223" s="136"/>
      <c r="B223" s="136"/>
      <c r="C223" s="140"/>
      <c r="D223" s="203" t="s">
        <v>159</v>
      </c>
      <c r="E223" s="136"/>
      <c r="F223" s="204"/>
      <c r="G223" s="204"/>
      <c r="H223" s="140"/>
    </row>
    <row r="224" spans="1:8" ht="26.25">
      <c r="A224" s="257" t="s">
        <v>170</v>
      </c>
      <c r="B224" s="257"/>
      <c r="C224" s="257"/>
      <c r="D224" s="257"/>
      <c r="E224" s="257"/>
      <c r="F224" s="257"/>
      <c r="G224" s="257"/>
      <c r="H224" s="7" t="s">
        <v>726</v>
      </c>
    </row>
    <row r="225" spans="1:8" ht="21.75">
      <c r="A225" s="269" t="s">
        <v>727</v>
      </c>
      <c r="B225" s="269"/>
      <c r="C225" s="269"/>
      <c r="D225" s="269"/>
      <c r="E225" s="269"/>
      <c r="F225" s="269"/>
      <c r="G225" s="269"/>
      <c r="H225" s="269"/>
    </row>
    <row r="226" spans="1:8" ht="21.75">
      <c r="A226" s="253" t="s">
        <v>555</v>
      </c>
      <c r="B226" s="253" t="s">
        <v>584</v>
      </c>
      <c r="C226" s="253" t="s">
        <v>579</v>
      </c>
      <c r="D226" s="253" t="s">
        <v>588</v>
      </c>
      <c r="E226" s="270" t="s">
        <v>589</v>
      </c>
      <c r="F226" s="253" t="s">
        <v>585</v>
      </c>
      <c r="G226" s="253" t="s">
        <v>586</v>
      </c>
      <c r="H226" s="253" t="s">
        <v>561</v>
      </c>
    </row>
    <row r="227" spans="1:8" ht="21.75">
      <c r="A227" s="255"/>
      <c r="B227" s="255"/>
      <c r="C227" s="255"/>
      <c r="D227" s="255"/>
      <c r="E227" s="271"/>
      <c r="F227" s="255"/>
      <c r="G227" s="255"/>
      <c r="H227" s="255"/>
    </row>
    <row r="228" spans="1:8" ht="21.75">
      <c r="A228" s="15">
        <v>50</v>
      </c>
      <c r="B228" s="15" t="s">
        <v>180</v>
      </c>
      <c r="C228" s="132" t="s">
        <v>192</v>
      </c>
      <c r="D228" s="199" t="s">
        <v>462</v>
      </c>
      <c r="E228" s="15" t="s">
        <v>1034</v>
      </c>
      <c r="F228" s="150">
        <v>38000</v>
      </c>
      <c r="G228" s="150">
        <v>38000</v>
      </c>
      <c r="H228" s="132"/>
    </row>
    <row r="229" spans="1:8" ht="21.75">
      <c r="A229" s="66"/>
      <c r="B229" s="66"/>
      <c r="C229" s="66"/>
      <c r="D229" s="66" t="s">
        <v>464</v>
      </c>
      <c r="E229" s="66"/>
      <c r="F229" s="66"/>
      <c r="G229" s="66"/>
      <c r="H229" s="66"/>
    </row>
    <row r="230" spans="1:8" ht="21.75">
      <c r="A230" s="66"/>
      <c r="B230" s="66"/>
      <c r="C230" s="66"/>
      <c r="D230" s="66" t="s">
        <v>463</v>
      </c>
      <c r="E230" s="66"/>
      <c r="F230" s="66"/>
      <c r="G230" s="66"/>
      <c r="H230" s="66"/>
    </row>
    <row r="231" spans="1:8" ht="21.75">
      <c r="A231" s="66"/>
      <c r="B231" s="66"/>
      <c r="C231" s="66"/>
      <c r="D231" s="66"/>
      <c r="E231" s="66"/>
      <c r="F231" s="66"/>
      <c r="G231" s="66"/>
      <c r="H231" s="66"/>
    </row>
    <row r="232" spans="1:8" ht="21.75">
      <c r="A232" s="66"/>
      <c r="B232" s="66"/>
      <c r="C232" s="66"/>
      <c r="D232" s="66"/>
      <c r="E232" s="66"/>
      <c r="F232" s="66"/>
      <c r="G232" s="66"/>
      <c r="H232" s="66"/>
    </row>
    <row r="233" spans="1:8" ht="21.75">
      <c r="A233" s="66"/>
      <c r="B233" s="66"/>
      <c r="C233" s="66"/>
      <c r="D233" s="66"/>
      <c r="E233" s="66"/>
      <c r="F233" s="66"/>
      <c r="G233" s="66"/>
      <c r="H233" s="66"/>
    </row>
    <row r="234" spans="1:8" ht="21.75">
      <c r="A234" s="66"/>
      <c r="B234" s="66"/>
      <c r="C234" s="66"/>
      <c r="D234" s="66"/>
      <c r="E234" s="66"/>
      <c r="F234" s="66"/>
      <c r="G234" s="66"/>
      <c r="H234" s="66"/>
    </row>
    <row r="235" spans="1:8" ht="21.75">
      <c r="A235" s="66"/>
      <c r="B235" s="66"/>
      <c r="C235" s="66"/>
      <c r="D235" s="66"/>
      <c r="E235" s="66"/>
      <c r="F235" s="66"/>
      <c r="G235" s="66"/>
      <c r="H235" s="66"/>
    </row>
    <row r="236" spans="1:8" ht="21.75">
      <c r="A236" s="66"/>
      <c r="B236" s="66"/>
      <c r="C236" s="66"/>
      <c r="D236" s="66"/>
      <c r="E236" s="66"/>
      <c r="F236" s="66"/>
      <c r="G236" s="66"/>
      <c r="H236" s="66"/>
    </row>
    <row r="237" spans="1:8" ht="21.75">
      <c r="A237" s="66"/>
      <c r="B237" s="66"/>
      <c r="C237" s="66"/>
      <c r="D237" s="66"/>
      <c r="E237" s="66"/>
      <c r="F237" s="66"/>
      <c r="G237" s="66"/>
      <c r="H237" s="66"/>
    </row>
    <row r="238" spans="1:8" ht="21.75">
      <c r="A238" s="66"/>
      <c r="B238" s="66"/>
      <c r="C238" s="66"/>
      <c r="D238" s="66"/>
      <c r="E238" s="66"/>
      <c r="F238" s="66"/>
      <c r="G238" s="66"/>
      <c r="H238" s="66"/>
    </row>
    <row r="239" spans="1:8" ht="21.75">
      <c r="A239" s="66"/>
      <c r="B239" s="66"/>
      <c r="C239" s="66"/>
      <c r="D239" s="66"/>
      <c r="E239" s="66"/>
      <c r="F239" s="66"/>
      <c r="G239" s="66"/>
      <c r="H239" s="66"/>
    </row>
    <row r="240" spans="1:8" ht="21.75">
      <c r="A240" s="66"/>
      <c r="B240" s="66"/>
      <c r="C240" s="66"/>
      <c r="D240" s="66"/>
      <c r="E240" s="66"/>
      <c r="F240" s="66"/>
      <c r="G240" s="66"/>
      <c r="H240" s="66"/>
    </row>
    <row r="241" spans="1:8" ht="21.75">
      <c r="A241" s="66"/>
      <c r="B241" s="66"/>
      <c r="C241" s="66"/>
      <c r="D241" s="66"/>
      <c r="E241" s="66"/>
      <c r="F241" s="66"/>
      <c r="G241" s="66"/>
      <c r="H241" s="66"/>
    </row>
    <row r="242" spans="1:8" ht="21.75">
      <c r="A242" s="66"/>
      <c r="B242" s="66"/>
      <c r="C242" s="66"/>
      <c r="D242" s="66"/>
      <c r="E242" s="66"/>
      <c r="F242" s="66"/>
      <c r="G242" s="66"/>
      <c r="H242" s="66"/>
    </row>
    <row r="243" spans="1:8" ht="21.75">
      <c r="A243" s="66"/>
      <c r="B243" s="66"/>
      <c r="C243" s="66"/>
      <c r="D243" s="66"/>
      <c r="E243" s="66"/>
      <c r="F243" s="66"/>
      <c r="G243" s="66"/>
      <c r="H243" s="66"/>
    </row>
    <row r="244" spans="1:8" ht="21.75">
      <c r="A244" s="66"/>
      <c r="B244" s="66"/>
      <c r="C244" s="66"/>
      <c r="D244" s="66"/>
      <c r="E244" s="66"/>
      <c r="F244" s="66"/>
      <c r="G244" s="66"/>
      <c r="H244" s="66"/>
    </row>
    <row r="245" spans="1:8" ht="21.75">
      <c r="A245" s="80"/>
      <c r="B245" s="80"/>
      <c r="C245" s="80"/>
      <c r="D245" s="80"/>
      <c r="E245" s="80"/>
      <c r="F245" s="80"/>
      <c r="G245" s="80"/>
      <c r="H245" s="80"/>
    </row>
  </sheetData>
  <mergeCells count="110">
    <mergeCell ref="A224:G224"/>
    <mergeCell ref="A225:H225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H4:H5"/>
    <mergeCell ref="A1:G1"/>
    <mergeCell ref="A2:H2"/>
    <mergeCell ref="E4:E5"/>
    <mergeCell ref="C4:C5"/>
    <mergeCell ref="D4:D5"/>
    <mergeCell ref="B4:B5"/>
    <mergeCell ref="A4:A5"/>
    <mergeCell ref="F4:F5"/>
    <mergeCell ref="G4:G5"/>
    <mergeCell ref="A23:G23"/>
    <mergeCell ref="A24:H24"/>
    <mergeCell ref="A26:A27"/>
    <mergeCell ref="B26:B27"/>
    <mergeCell ref="C26:C27"/>
    <mergeCell ref="D26:D27"/>
    <mergeCell ref="E26:E27"/>
    <mergeCell ref="F26:F27"/>
    <mergeCell ref="G26:G27"/>
    <mergeCell ref="H26:H27"/>
    <mergeCell ref="A67:G67"/>
    <mergeCell ref="A68:H68"/>
    <mergeCell ref="A69:A70"/>
    <mergeCell ref="B69:B70"/>
    <mergeCell ref="C69:C70"/>
    <mergeCell ref="D69:D70"/>
    <mergeCell ref="E69:E70"/>
    <mergeCell ref="F69:F70"/>
    <mergeCell ref="G69:G70"/>
    <mergeCell ref="H69:H70"/>
    <mergeCell ref="A45:G45"/>
    <mergeCell ref="A46:H46"/>
    <mergeCell ref="A48:A49"/>
    <mergeCell ref="B48:B49"/>
    <mergeCell ref="C48:C49"/>
    <mergeCell ref="D48:D49"/>
    <mergeCell ref="E48:E49"/>
    <mergeCell ref="F48:F49"/>
    <mergeCell ref="G48:G49"/>
    <mergeCell ref="H48:H49"/>
    <mergeCell ref="A89:G89"/>
    <mergeCell ref="A90:H90"/>
    <mergeCell ref="A91:A92"/>
    <mergeCell ref="B91:B92"/>
    <mergeCell ref="C91:C92"/>
    <mergeCell ref="D91:D92"/>
    <mergeCell ref="E91:E92"/>
    <mergeCell ref="F91:F92"/>
    <mergeCell ref="G91:G92"/>
    <mergeCell ref="H91:H92"/>
    <mergeCell ref="A111:G111"/>
    <mergeCell ref="A112:H112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36:G136"/>
    <mergeCell ref="A137:H137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A158:G158"/>
    <mergeCell ref="A159:H159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A180:G180"/>
    <mergeCell ref="A181:H181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A202:G202"/>
    <mergeCell ref="A203:H203"/>
    <mergeCell ref="A204:A205"/>
    <mergeCell ref="B204:B205"/>
    <mergeCell ref="C204:C205"/>
    <mergeCell ref="D204:D205"/>
    <mergeCell ref="E204:E205"/>
    <mergeCell ref="F204:F205"/>
    <mergeCell ref="G204:G205"/>
    <mergeCell ref="H204:H205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75" zoomScaleNormal="75" workbookViewId="0" topLeftCell="A1">
      <selection activeCell="F33" sqref="F33"/>
    </sheetView>
  </sheetViews>
  <sheetFormatPr defaultColWidth="9.140625" defaultRowHeight="21.75"/>
  <cols>
    <col min="1" max="1" width="5.7109375" style="0" customWidth="1"/>
    <col min="2" max="2" width="22.00390625" style="0" customWidth="1"/>
    <col min="3" max="3" width="22.421875" style="0" customWidth="1"/>
    <col min="4" max="4" width="6.8515625" style="0" customWidth="1"/>
    <col min="5" max="5" width="26.7109375" style="0" customWidth="1"/>
    <col min="6" max="6" width="14.28125" style="0" customWidth="1"/>
  </cols>
  <sheetData>
    <row r="1" spans="1:6" ht="21.75">
      <c r="A1" s="240" t="s">
        <v>657</v>
      </c>
      <c r="B1" s="240"/>
      <c r="C1" s="240"/>
      <c r="D1" s="240"/>
      <c r="E1" s="240"/>
      <c r="F1" s="33" t="s">
        <v>715</v>
      </c>
    </row>
    <row r="2" spans="1:6" ht="21.75">
      <c r="A2" s="240" t="s">
        <v>886</v>
      </c>
      <c r="B2" s="240"/>
      <c r="C2" s="240"/>
      <c r="D2" s="240"/>
      <c r="E2" s="240"/>
      <c r="F2" s="33"/>
    </row>
    <row r="3" spans="1:6" ht="43.5">
      <c r="A3" s="100" t="s">
        <v>555</v>
      </c>
      <c r="B3" s="57" t="s">
        <v>425</v>
      </c>
      <c r="C3" s="57" t="s">
        <v>426</v>
      </c>
      <c r="D3" s="100" t="s">
        <v>612</v>
      </c>
      <c r="E3" s="57" t="s">
        <v>613</v>
      </c>
      <c r="F3" s="57" t="s">
        <v>561</v>
      </c>
    </row>
    <row r="4" spans="1:6" ht="21.75">
      <c r="A4" s="101">
        <v>1</v>
      </c>
      <c r="B4" s="102" t="s">
        <v>427</v>
      </c>
      <c r="C4" s="103" t="s">
        <v>614</v>
      </c>
      <c r="D4" s="101">
        <v>1</v>
      </c>
      <c r="E4" s="102" t="s">
        <v>615</v>
      </c>
      <c r="F4" s="102" t="s">
        <v>616</v>
      </c>
    </row>
    <row r="5" spans="1:6" ht="21.75">
      <c r="A5" s="104"/>
      <c r="B5" s="71"/>
      <c r="C5" s="105" t="s">
        <v>617</v>
      </c>
      <c r="D5" s="104"/>
      <c r="E5" s="71" t="s">
        <v>99</v>
      </c>
      <c r="F5" s="71" t="s">
        <v>618</v>
      </c>
    </row>
    <row r="6" spans="1:6" ht="21.75">
      <c r="A6" s="106">
        <v>2</v>
      </c>
      <c r="B6" s="88" t="s">
        <v>619</v>
      </c>
      <c r="C6" s="107" t="s">
        <v>620</v>
      </c>
      <c r="D6" s="106">
        <v>1</v>
      </c>
      <c r="E6" s="88" t="s">
        <v>621</v>
      </c>
      <c r="F6" s="88" t="s">
        <v>616</v>
      </c>
    </row>
    <row r="7" spans="1:6" ht="21.75">
      <c r="A7" s="104"/>
      <c r="B7" s="71"/>
      <c r="C7" s="105" t="s">
        <v>622</v>
      </c>
      <c r="D7" s="104"/>
      <c r="E7" s="105" t="s">
        <v>431</v>
      </c>
      <c r="F7" s="71" t="s">
        <v>618</v>
      </c>
    </row>
    <row r="8" spans="1:6" ht="21.75">
      <c r="A8" s="106">
        <v>3</v>
      </c>
      <c r="B8" s="88" t="s">
        <v>623</v>
      </c>
      <c r="C8" s="107" t="s">
        <v>624</v>
      </c>
      <c r="D8" s="106">
        <v>1</v>
      </c>
      <c r="E8" s="88" t="s">
        <v>625</v>
      </c>
      <c r="F8" s="88" t="s">
        <v>626</v>
      </c>
    </row>
    <row r="9" spans="1:6" ht="21.75">
      <c r="A9" s="106"/>
      <c r="B9" s="88"/>
      <c r="C9" s="107" t="s">
        <v>627</v>
      </c>
      <c r="D9" s="106"/>
      <c r="E9" s="88" t="s">
        <v>628</v>
      </c>
      <c r="F9" s="88" t="s">
        <v>629</v>
      </c>
    </row>
    <row r="10" spans="1:6" ht="21.75">
      <c r="A10" s="104"/>
      <c r="B10" s="71"/>
      <c r="C10" s="105"/>
      <c r="D10" s="104"/>
      <c r="E10" s="71" t="s">
        <v>630</v>
      </c>
      <c r="F10" s="71" t="s">
        <v>631</v>
      </c>
    </row>
    <row r="11" spans="1:6" ht="21.75">
      <c r="A11" s="106">
        <v>4</v>
      </c>
      <c r="B11" s="88" t="s">
        <v>632</v>
      </c>
      <c r="C11" s="107" t="s">
        <v>633</v>
      </c>
      <c r="D11" s="106">
        <v>3</v>
      </c>
      <c r="E11" s="88" t="s">
        <v>634</v>
      </c>
      <c r="F11" s="88"/>
    </row>
    <row r="12" spans="1:6" ht="21.75">
      <c r="A12" s="104"/>
      <c r="B12" s="71"/>
      <c r="C12" s="105" t="s">
        <v>635</v>
      </c>
      <c r="D12" s="104"/>
      <c r="E12" s="105" t="s">
        <v>431</v>
      </c>
      <c r="F12" s="71"/>
    </row>
    <row r="13" spans="1:6" ht="21.75">
      <c r="A13" s="106">
        <v>5</v>
      </c>
      <c r="B13" s="88" t="s">
        <v>432</v>
      </c>
      <c r="C13" s="107" t="s">
        <v>633</v>
      </c>
      <c r="D13" s="106">
        <v>1</v>
      </c>
      <c r="E13" s="88" t="s">
        <v>636</v>
      </c>
      <c r="F13" s="88"/>
    </row>
    <row r="14" spans="1:6" ht="21.75">
      <c r="A14" s="106"/>
      <c r="B14" s="88"/>
      <c r="C14" s="107" t="s">
        <v>637</v>
      </c>
      <c r="D14" s="106"/>
      <c r="E14" s="88" t="s">
        <v>638</v>
      </c>
      <c r="F14" s="88"/>
    </row>
    <row r="15" spans="1:6" ht="21.75">
      <c r="A15" s="104"/>
      <c r="B15" s="71"/>
      <c r="C15" s="105" t="s">
        <v>639</v>
      </c>
      <c r="D15" s="104"/>
      <c r="E15" s="71" t="s">
        <v>98</v>
      </c>
      <c r="F15" s="71"/>
    </row>
    <row r="16" spans="1:6" ht="21.75">
      <c r="A16" s="106">
        <v>6</v>
      </c>
      <c r="B16" s="88" t="s">
        <v>640</v>
      </c>
      <c r="C16" s="107" t="s">
        <v>641</v>
      </c>
      <c r="D16" s="106">
        <v>1</v>
      </c>
      <c r="E16" s="88" t="s">
        <v>642</v>
      </c>
      <c r="F16" s="88" t="s">
        <v>626</v>
      </c>
    </row>
    <row r="17" spans="1:6" ht="21.75">
      <c r="A17" s="106"/>
      <c r="B17" s="88"/>
      <c r="C17" s="107"/>
      <c r="D17" s="106"/>
      <c r="E17" s="88" t="s">
        <v>643</v>
      </c>
      <c r="F17" s="88" t="s">
        <v>644</v>
      </c>
    </row>
    <row r="18" spans="1:6" ht="21.75">
      <c r="A18" s="104"/>
      <c r="B18" s="71"/>
      <c r="C18" s="105"/>
      <c r="D18" s="104"/>
      <c r="E18" s="71" t="s">
        <v>431</v>
      </c>
      <c r="F18" s="71" t="s">
        <v>631</v>
      </c>
    </row>
    <row r="19" spans="1:6" ht="21.75">
      <c r="A19" s="106">
        <v>7</v>
      </c>
      <c r="B19" s="88" t="s">
        <v>645</v>
      </c>
      <c r="C19" s="107" t="s">
        <v>646</v>
      </c>
      <c r="D19" s="106">
        <v>1</v>
      </c>
      <c r="E19" s="88" t="s">
        <v>647</v>
      </c>
      <c r="F19" s="88" t="s">
        <v>626</v>
      </c>
    </row>
    <row r="20" spans="1:6" ht="21.75">
      <c r="A20" s="106"/>
      <c r="B20" s="88"/>
      <c r="C20" s="107" t="s">
        <v>648</v>
      </c>
      <c r="D20" s="106"/>
      <c r="E20" s="88" t="s">
        <v>649</v>
      </c>
      <c r="F20" s="88" t="s">
        <v>629</v>
      </c>
    </row>
    <row r="21" spans="1:6" ht="21.75">
      <c r="A21" s="104"/>
      <c r="B21" s="71"/>
      <c r="C21" s="105"/>
      <c r="D21" s="104"/>
      <c r="E21" s="71" t="s">
        <v>650</v>
      </c>
      <c r="F21" s="71" t="s">
        <v>631</v>
      </c>
    </row>
    <row r="22" spans="1:6" ht="21.75">
      <c r="A22" s="106">
        <v>8</v>
      </c>
      <c r="B22" s="88" t="s">
        <v>433</v>
      </c>
      <c r="C22" s="107" t="s">
        <v>651</v>
      </c>
      <c r="D22" s="106">
        <v>1</v>
      </c>
      <c r="E22" s="88" t="s">
        <v>100</v>
      </c>
      <c r="F22" s="88" t="s">
        <v>626</v>
      </c>
    </row>
    <row r="23" spans="1:6" ht="21.75">
      <c r="A23" s="88"/>
      <c r="B23" s="88"/>
      <c r="C23" s="107" t="s">
        <v>652</v>
      </c>
      <c r="D23" s="106"/>
      <c r="E23" s="88" t="s">
        <v>653</v>
      </c>
      <c r="F23" s="88" t="s">
        <v>366</v>
      </c>
    </row>
    <row r="24" spans="1:6" ht="21.75">
      <c r="A24" s="88"/>
      <c r="B24" s="88"/>
      <c r="C24" s="107" t="s">
        <v>654</v>
      </c>
      <c r="D24" s="106"/>
      <c r="E24" s="107" t="s">
        <v>431</v>
      </c>
      <c r="F24" s="88" t="s">
        <v>655</v>
      </c>
    </row>
    <row r="25" spans="1:6" ht="21.75">
      <c r="A25" s="88"/>
      <c r="B25" s="88"/>
      <c r="C25" s="107" t="s">
        <v>656</v>
      </c>
      <c r="D25" s="106"/>
      <c r="E25" s="88"/>
      <c r="F25" s="88" t="s">
        <v>631</v>
      </c>
    </row>
    <row r="26" spans="1:6" ht="21.75">
      <c r="A26" s="88"/>
      <c r="B26" s="88"/>
      <c r="C26" s="107"/>
      <c r="D26" s="106"/>
      <c r="E26" s="107"/>
      <c r="F26" s="88"/>
    </row>
    <row r="27" spans="1:6" ht="21.75">
      <c r="A27" s="88"/>
      <c r="B27" s="88"/>
      <c r="C27" s="107"/>
      <c r="D27" s="106"/>
      <c r="E27" s="88"/>
      <c r="F27" s="88"/>
    </row>
    <row r="28" spans="1:6" ht="21.75">
      <c r="A28" s="106"/>
      <c r="B28" s="88"/>
      <c r="C28" s="108"/>
      <c r="D28" s="106"/>
      <c r="E28" s="108"/>
      <c r="F28" s="107"/>
    </row>
    <row r="29" spans="1:6" ht="21.75">
      <c r="A29" s="106"/>
      <c r="B29" s="88"/>
      <c r="C29" s="108"/>
      <c r="D29" s="106"/>
      <c r="E29" s="108"/>
      <c r="F29" s="107"/>
    </row>
    <row r="30" spans="1:6" ht="21.75">
      <c r="A30" s="106"/>
      <c r="B30" s="88"/>
      <c r="C30" s="108"/>
      <c r="D30" s="106"/>
      <c r="E30" s="108"/>
      <c r="F30" s="107"/>
    </row>
    <row r="31" spans="1:6" ht="21.75">
      <c r="A31" s="106"/>
      <c r="B31" s="88"/>
      <c r="C31" s="108"/>
      <c r="D31" s="106"/>
      <c r="E31" s="108"/>
      <c r="F31" s="107"/>
    </row>
    <row r="32" spans="1:6" ht="21.75">
      <c r="A32" s="106"/>
      <c r="B32" s="88"/>
      <c r="C32" s="108"/>
      <c r="D32" s="106"/>
      <c r="E32" s="108"/>
      <c r="F32" s="107"/>
    </row>
    <row r="33" spans="1:6" ht="21.75">
      <c r="A33" s="104"/>
      <c r="B33" s="71"/>
      <c r="C33" s="109"/>
      <c r="D33" s="104"/>
      <c r="E33" s="109"/>
      <c r="F33" s="105"/>
    </row>
  </sheetData>
  <mergeCells count="2">
    <mergeCell ref="A1:E1"/>
    <mergeCell ref="A2:E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zoomScale="75" zoomScaleNormal="75" zoomScaleSheetLayoutView="75" workbookViewId="0" topLeftCell="A1">
      <selection activeCell="E18" sqref="E18"/>
    </sheetView>
  </sheetViews>
  <sheetFormatPr defaultColWidth="9.140625" defaultRowHeight="21.75"/>
  <cols>
    <col min="1" max="1" width="12.7109375" style="0" customWidth="1"/>
    <col min="2" max="2" width="62.28125" style="0" customWidth="1"/>
  </cols>
  <sheetData>
    <row r="1" spans="1:4" ht="23.25">
      <c r="A1" s="242" t="s">
        <v>658</v>
      </c>
      <c r="B1" s="242"/>
      <c r="C1" s="242"/>
      <c r="D1" s="110" t="s">
        <v>677</v>
      </c>
    </row>
    <row r="2" spans="1:4" ht="21.75">
      <c r="A2" s="241" t="s">
        <v>659</v>
      </c>
      <c r="B2" s="243"/>
      <c r="C2" s="243"/>
      <c r="D2" s="48"/>
    </row>
    <row r="3" spans="1:4" ht="21.75">
      <c r="A3" s="48"/>
      <c r="B3" s="34"/>
      <c r="C3" s="48"/>
      <c r="D3" s="48"/>
    </row>
    <row r="4" spans="1:4" ht="21.75">
      <c r="A4" s="94" t="s">
        <v>569</v>
      </c>
      <c r="B4" s="94" t="s">
        <v>125</v>
      </c>
      <c r="C4" s="94" t="s">
        <v>591</v>
      </c>
      <c r="D4" s="94" t="s">
        <v>592</v>
      </c>
    </row>
    <row r="5" spans="1:4" ht="21.75">
      <c r="A5" s="111"/>
      <c r="B5" s="112" t="s">
        <v>869</v>
      </c>
      <c r="C5" s="111"/>
      <c r="D5" s="111"/>
    </row>
    <row r="6" spans="1:4" ht="21.75">
      <c r="A6" s="63" t="s">
        <v>870</v>
      </c>
      <c r="B6" s="98" t="s">
        <v>871</v>
      </c>
      <c r="C6" s="63">
        <v>2</v>
      </c>
      <c r="D6" s="63">
        <v>3</v>
      </c>
    </row>
    <row r="7" spans="1:4" ht="21.75">
      <c r="A7" s="63" t="s">
        <v>660</v>
      </c>
      <c r="B7" s="98" t="s">
        <v>873</v>
      </c>
      <c r="C7" s="63">
        <v>2</v>
      </c>
      <c r="D7" s="63">
        <v>3</v>
      </c>
    </row>
    <row r="8" spans="1:4" ht="21.75">
      <c r="A8" s="63" t="s">
        <v>887</v>
      </c>
      <c r="B8" s="98" t="s">
        <v>888</v>
      </c>
      <c r="C8" s="63">
        <v>2</v>
      </c>
      <c r="D8" s="63">
        <v>4</v>
      </c>
    </row>
    <row r="9" spans="1:4" ht="21.75">
      <c r="A9" s="113"/>
      <c r="B9" s="113"/>
      <c r="C9" s="113"/>
      <c r="D9" s="113"/>
    </row>
    <row r="10" spans="1:4" ht="21.75">
      <c r="A10" s="114"/>
      <c r="B10" s="115" t="s">
        <v>661</v>
      </c>
      <c r="C10" s="114"/>
      <c r="D10" s="114"/>
    </row>
    <row r="11" spans="1:4" ht="21.75">
      <c r="A11" s="63"/>
      <c r="B11" s="116" t="s">
        <v>662</v>
      </c>
      <c r="C11" s="63"/>
      <c r="D11" s="117"/>
    </row>
    <row r="12" spans="1:4" ht="21.75">
      <c r="A12" s="63" t="s">
        <v>490</v>
      </c>
      <c r="B12" s="118" t="s">
        <v>491</v>
      </c>
      <c r="C12" s="63">
        <v>3</v>
      </c>
      <c r="D12" s="117">
        <v>3</v>
      </c>
    </row>
    <row r="13" spans="1:4" ht="21.75">
      <c r="A13" s="63" t="s">
        <v>492</v>
      </c>
      <c r="B13" s="118" t="s">
        <v>493</v>
      </c>
      <c r="C13" s="63">
        <v>3</v>
      </c>
      <c r="D13" s="117">
        <v>3</v>
      </c>
    </row>
    <row r="14" spans="1:4" ht="21.75">
      <c r="A14" s="63"/>
      <c r="B14" s="116" t="s">
        <v>663</v>
      </c>
      <c r="C14" s="63"/>
      <c r="D14" s="117"/>
    </row>
    <row r="15" spans="1:4" ht="21.75">
      <c r="A15" s="63" t="s">
        <v>494</v>
      </c>
      <c r="B15" s="118" t="s">
        <v>495</v>
      </c>
      <c r="C15" s="63">
        <v>3</v>
      </c>
      <c r="D15" s="117">
        <v>4</v>
      </c>
    </row>
    <row r="16" spans="1:4" ht="21.75">
      <c r="A16" s="63" t="s">
        <v>496</v>
      </c>
      <c r="B16" s="118" t="s">
        <v>497</v>
      </c>
      <c r="C16" s="63">
        <v>3</v>
      </c>
      <c r="D16" s="117">
        <v>4</v>
      </c>
    </row>
    <row r="17" spans="1:4" ht="21.75">
      <c r="A17" s="63" t="s">
        <v>498</v>
      </c>
      <c r="B17" s="118" t="s">
        <v>499</v>
      </c>
      <c r="C17" s="63">
        <v>3</v>
      </c>
      <c r="D17" s="117">
        <v>4</v>
      </c>
    </row>
    <row r="18" spans="1:4" ht="21.75">
      <c r="A18" s="63" t="s">
        <v>500</v>
      </c>
      <c r="B18" s="118" t="s">
        <v>501</v>
      </c>
      <c r="C18" s="63">
        <v>3</v>
      </c>
      <c r="D18" s="63">
        <v>4</v>
      </c>
    </row>
    <row r="19" spans="1:4" ht="21.75">
      <c r="A19" s="63" t="s">
        <v>502</v>
      </c>
      <c r="B19" s="118" t="s">
        <v>664</v>
      </c>
      <c r="C19" s="119">
        <v>3</v>
      </c>
      <c r="D19" s="119">
        <v>4</v>
      </c>
    </row>
    <row r="20" spans="1:4" ht="21.75">
      <c r="A20" s="63" t="s">
        <v>503</v>
      </c>
      <c r="B20" s="118" t="s">
        <v>504</v>
      </c>
      <c r="C20" s="63">
        <v>3</v>
      </c>
      <c r="D20" s="117">
        <v>4</v>
      </c>
    </row>
    <row r="21" spans="1:4" ht="21.75">
      <c r="A21" s="63"/>
      <c r="B21" s="116" t="s">
        <v>505</v>
      </c>
      <c r="C21" s="63"/>
      <c r="D21" s="117"/>
    </row>
    <row r="22" spans="1:4" ht="21.75">
      <c r="A22" s="63" t="s">
        <v>731</v>
      </c>
      <c r="B22" s="118" t="s">
        <v>596</v>
      </c>
      <c r="C22" s="63">
        <v>3</v>
      </c>
      <c r="D22" s="117">
        <v>4</v>
      </c>
    </row>
    <row r="23" spans="1:4" ht="21.75">
      <c r="A23" s="63" t="s">
        <v>733</v>
      </c>
      <c r="B23" s="118" t="s">
        <v>595</v>
      </c>
      <c r="C23" s="63">
        <v>3</v>
      </c>
      <c r="D23" s="117">
        <v>4</v>
      </c>
    </row>
    <row r="24" spans="1:4" ht="21.75">
      <c r="A24" s="63" t="s">
        <v>734</v>
      </c>
      <c r="B24" s="118" t="s">
        <v>735</v>
      </c>
      <c r="C24" s="63">
        <v>3</v>
      </c>
      <c r="D24" s="117">
        <v>4</v>
      </c>
    </row>
    <row r="25" spans="1:4" ht="21.75">
      <c r="A25" s="119"/>
      <c r="B25" s="120"/>
      <c r="C25" s="119"/>
      <c r="D25" s="121"/>
    </row>
    <row r="26" spans="1:4" ht="21.75">
      <c r="A26" s="122"/>
      <c r="B26" s="115" t="s">
        <v>665</v>
      </c>
      <c r="C26" s="122"/>
      <c r="D26" s="123"/>
    </row>
    <row r="27" spans="1:4" ht="21.75">
      <c r="A27" s="122" t="s">
        <v>598</v>
      </c>
      <c r="B27" s="114" t="s">
        <v>736</v>
      </c>
      <c r="C27" s="122">
        <v>3</v>
      </c>
      <c r="D27" s="123">
        <v>4</v>
      </c>
    </row>
    <row r="28" spans="1:4" ht="21.75">
      <c r="A28" s="122" t="s">
        <v>599</v>
      </c>
      <c r="B28" s="114" t="s">
        <v>737</v>
      </c>
      <c r="C28" s="122">
        <v>3</v>
      </c>
      <c r="D28" s="123">
        <v>3</v>
      </c>
    </row>
    <row r="29" spans="1:4" ht="21.75">
      <c r="A29" s="122" t="s">
        <v>600</v>
      </c>
      <c r="B29" s="114" t="s">
        <v>803</v>
      </c>
      <c r="C29" s="122">
        <v>3</v>
      </c>
      <c r="D29" s="123">
        <v>4</v>
      </c>
    </row>
    <row r="30" spans="1:4" ht="21.75">
      <c r="A30" s="122" t="s">
        <v>601</v>
      </c>
      <c r="B30" s="114" t="s">
        <v>738</v>
      </c>
      <c r="C30" s="122">
        <v>3</v>
      </c>
      <c r="D30" s="123">
        <v>4</v>
      </c>
    </row>
    <row r="31" spans="1:4" ht="21.75">
      <c r="A31" s="122" t="s">
        <v>602</v>
      </c>
      <c r="B31" s="114" t="s">
        <v>739</v>
      </c>
      <c r="C31" s="122">
        <v>3</v>
      </c>
      <c r="D31" s="123">
        <v>4</v>
      </c>
    </row>
    <row r="32" spans="1:4" ht="21.75">
      <c r="A32" s="122" t="s">
        <v>603</v>
      </c>
      <c r="B32" s="114" t="s">
        <v>740</v>
      </c>
      <c r="C32" s="122">
        <v>3</v>
      </c>
      <c r="D32" s="123">
        <v>4</v>
      </c>
    </row>
    <row r="33" spans="1:4" ht="21.75">
      <c r="A33" s="122" t="s">
        <v>741</v>
      </c>
      <c r="B33" s="114" t="s">
        <v>742</v>
      </c>
      <c r="C33" s="122">
        <v>3</v>
      </c>
      <c r="D33" s="123">
        <v>4</v>
      </c>
    </row>
    <row r="34" spans="1:4" ht="21.75">
      <c r="A34" s="122" t="s">
        <v>743</v>
      </c>
      <c r="B34" s="114" t="s">
        <v>744</v>
      </c>
      <c r="C34" s="122">
        <v>3</v>
      </c>
      <c r="D34" s="123">
        <v>3</v>
      </c>
    </row>
    <row r="35" spans="1:4" ht="21.75">
      <c r="A35" s="127" t="s">
        <v>745</v>
      </c>
      <c r="B35" s="128" t="s">
        <v>597</v>
      </c>
      <c r="C35" s="127">
        <v>1</v>
      </c>
      <c r="D35" s="129">
        <v>2</v>
      </c>
    </row>
    <row r="36" spans="1:4" ht="23.25">
      <c r="A36" s="242"/>
      <c r="B36" s="242"/>
      <c r="C36" s="242"/>
      <c r="D36" s="110" t="s">
        <v>678</v>
      </c>
    </row>
    <row r="37" spans="1:4" ht="21.75">
      <c r="A37" s="241" t="s">
        <v>659</v>
      </c>
      <c r="B37" s="243"/>
      <c r="C37" s="243"/>
      <c r="D37" s="48"/>
    </row>
    <row r="38" spans="1:4" ht="21.75">
      <c r="A38" s="48"/>
      <c r="B38" s="34" t="s">
        <v>666</v>
      </c>
      <c r="C38" s="48"/>
      <c r="D38" s="48"/>
    </row>
    <row r="39" spans="1:4" ht="21.75">
      <c r="A39" s="94" t="s">
        <v>569</v>
      </c>
      <c r="B39" s="94" t="s">
        <v>125</v>
      </c>
      <c r="C39" s="94" t="s">
        <v>591</v>
      </c>
      <c r="D39" s="94" t="s">
        <v>592</v>
      </c>
    </row>
    <row r="40" spans="1:4" ht="21.75" customHeight="1">
      <c r="A40" s="111"/>
      <c r="B40" s="124" t="s">
        <v>667</v>
      </c>
      <c r="C40" s="111"/>
      <c r="D40" s="111"/>
    </row>
    <row r="41" spans="1:4" ht="21.75">
      <c r="A41" s="63" t="s">
        <v>746</v>
      </c>
      <c r="B41" s="118" t="s">
        <v>668</v>
      </c>
      <c r="C41" s="63">
        <v>3</v>
      </c>
      <c r="D41" s="63">
        <v>4</v>
      </c>
    </row>
    <row r="42" spans="1:4" ht="21.75">
      <c r="A42" s="122" t="s">
        <v>748</v>
      </c>
      <c r="B42" s="114" t="s">
        <v>749</v>
      </c>
      <c r="C42" s="122">
        <v>3</v>
      </c>
      <c r="D42" s="123">
        <v>4</v>
      </c>
    </row>
    <row r="43" spans="1:4" ht="21.75">
      <c r="A43" s="122" t="s">
        <v>750</v>
      </c>
      <c r="B43" s="114" t="s">
        <v>770</v>
      </c>
      <c r="C43" s="122">
        <v>3</v>
      </c>
      <c r="D43" s="123">
        <v>3</v>
      </c>
    </row>
    <row r="44" spans="1:4" ht="21.75">
      <c r="A44" s="122" t="s">
        <v>751</v>
      </c>
      <c r="B44" s="114" t="s">
        <v>771</v>
      </c>
      <c r="C44" s="122">
        <v>2</v>
      </c>
      <c r="D44" s="123">
        <v>2</v>
      </c>
    </row>
    <row r="45" spans="1:4" ht="21.75">
      <c r="A45" s="122" t="s">
        <v>752</v>
      </c>
      <c r="B45" s="114" t="s">
        <v>772</v>
      </c>
      <c r="C45" s="122">
        <v>3</v>
      </c>
      <c r="D45" s="123">
        <v>3</v>
      </c>
    </row>
    <row r="46" spans="1:4" ht="21.75">
      <c r="A46" s="122" t="s">
        <v>753</v>
      </c>
      <c r="B46" s="114" t="s">
        <v>773</v>
      </c>
      <c r="C46" s="122">
        <v>3</v>
      </c>
      <c r="D46" s="123">
        <v>4</v>
      </c>
    </row>
    <row r="47" spans="1:4" ht="21.75">
      <c r="A47" s="122" t="s">
        <v>754</v>
      </c>
      <c r="B47" s="114" t="s">
        <v>774</v>
      </c>
      <c r="C47" s="122">
        <v>2</v>
      </c>
      <c r="D47" s="123">
        <v>3</v>
      </c>
    </row>
    <row r="48" spans="1:4" ht="21.75">
      <c r="A48" s="122" t="s">
        <v>755</v>
      </c>
      <c r="B48" s="114" t="s">
        <v>775</v>
      </c>
      <c r="C48" s="122">
        <v>3</v>
      </c>
      <c r="D48" s="123">
        <v>4</v>
      </c>
    </row>
    <row r="49" spans="1:4" ht="21.75">
      <c r="A49" s="122" t="s">
        <v>756</v>
      </c>
      <c r="B49" s="114" t="s">
        <v>776</v>
      </c>
      <c r="C49" s="122">
        <v>3</v>
      </c>
      <c r="D49" s="123">
        <v>4</v>
      </c>
    </row>
    <row r="50" spans="1:4" ht="21.75">
      <c r="A50" s="122" t="s">
        <v>757</v>
      </c>
      <c r="B50" s="114" t="s">
        <v>777</v>
      </c>
      <c r="C50" s="122">
        <v>3</v>
      </c>
      <c r="D50" s="123">
        <v>4</v>
      </c>
    </row>
    <row r="51" spans="1:4" ht="21.75">
      <c r="A51" s="122" t="s">
        <v>758</v>
      </c>
      <c r="B51" s="114" t="s">
        <v>669</v>
      </c>
      <c r="C51" s="122">
        <v>3</v>
      </c>
      <c r="D51" s="123">
        <v>4</v>
      </c>
    </row>
    <row r="52" spans="1:4" ht="21.75">
      <c r="A52" s="122" t="s">
        <v>670</v>
      </c>
      <c r="B52" s="114" t="s">
        <v>778</v>
      </c>
      <c r="C52" s="122">
        <v>2</v>
      </c>
      <c r="D52" s="123">
        <v>2</v>
      </c>
    </row>
    <row r="53" spans="1:4" ht="21.75">
      <c r="A53" s="122" t="s">
        <v>760</v>
      </c>
      <c r="B53" s="114" t="s">
        <v>779</v>
      </c>
      <c r="C53" s="122">
        <v>3</v>
      </c>
      <c r="D53" s="123">
        <v>4</v>
      </c>
    </row>
    <row r="54" spans="1:4" ht="21.75">
      <c r="A54" s="122" t="s">
        <v>761</v>
      </c>
      <c r="B54" s="114" t="s">
        <v>780</v>
      </c>
      <c r="C54" s="122">
        <v>2</v>
      </c>
      <c r="D54" s="123">
        <v>2</v>
      </c>
    </row>
    <row r="55" spans="1:4" ht="21.75">
      <c r="A55" s="122" t="s">
        <v>762</v>
      </c>
      <c r="B55" s="114" t="s">
        <v>671</v>
      </c>
      <c r="C55" s="122">
        <v>3</v>
      </c>
      <c r="D55" s="123">
        <v>4</v>
      </c>
    </row>
    <row r="56" spans="1:4" ht="21.75">
      <c r="A56" s="122" t="s">
        <v>763</v>
      </c>
      <c r="B56" s="114" t="s">
        <v>796</v>
      </c>
      <c r="C56" s="122">
        <v>3</v>
      </c>
      <c r="D56" s="123">
        <v>4</v>
      </c>
    </row>
    <row r="57" spans="1:4" ht="21.75">
      <c r="A57" s="122" t="s">
        <v>764</v>
      </c>
      <c r="B57" s="114" t="s">
        <v>782</v>
      </c>
      <c r="C57" s="122">
        <v>3</v>
      </c>
      <c r="D57" s="123">
        <v>4</v>
      </c>
    </row>
    <row r="58" spans="1:4" ht="21.75">
      <c r="A58" s="122" t="s">
        <v>765</v>
      </c>
      <c r="B58" s="114" t="s">
        <v>784</v>
      </c>
      <c r="C58" s="122">
        <v>2</v>
      </c>
      <c r="D58" s="123">
        <v>2</v>
      </c>
    </row>
    <row r="59" spans="1:4" ht="21.75">
      <c r="A59" s="122" t="s">
        <v>766</v>
      </c>
      <c r="B59" s="114" t="s">
        <v>672</v>
      </c>
      <c r="C59" s="122">
        <v>3</v>
      </c>
      <c r="D59" s="123">
        <v>4</v>
      </c>
    </row>
    <row r="60" spans="1:4" ht="21.75">
      <c r="A60" s="122" t="s">
        <v>767</v>
      </c>
      <c r="B60" s="114" t="s">
        <v>785</v>
      </c>
      <c r="C60" s="122">
        <v>3</v>
      </c>
      <c r="D60" s="123">
        <v>3</v>
      </c>
    </row>
    <row r="61" spans="1:4" ht="21.75">
      <c r="A61" s="122" t="s">
        <v>768</v>
      </c>
      <c r="B61" s="114" t="s">
        <v>786</v>
      </c>
      <c r="C61" s="122">
        <v>2</v>
      </c>
      <c r="D61" s="123">
        <v>3</v>
      </c>
    </row>
    <row r="62" spans="1:4" ht="21.75">
      <c r="A62" s="122" t="s">
        <v>769</v>
      </c>
      <c r="B62" s="114" t="s">
        <v>787</v>
      </c>
      <c r="C62" s="122">
        <v>2</v>
      </c>
      <c r="D62" s="123">
        <v>2</v>
      </c>
    </row>
    <row r="63" spans="1:4" ht="21.75">
      <c r="A63" s="122" t="s">
        <v>673</v>
      </c>
      <c r="B63" s="114" t="s">
        <v>674</v>
      </c>
      <c r="C63" s="122" t="s">
        <v>794</v>
      </c>
      <c r="D63" s="123" t="s">
        <v>794</v>
      </c>
    </row>
    <row r="64" spans="1:4" ht="21.75">
      <c r="A64" s="122" t="s">
        <v>788</v>
      </c>
      <c r="B64" s="114" t="s">
        <v>789</v>
      </c>
      <c r="C64" s="122">
        <v>3</v>
      </c>
      <c r="D64" s="123">
        <v>4</v>
      </c>
    </row>
    <row r="65" spans="1:4" ht="21.75">
      <c r="A65" s="122" t="s">
        <v>790</v>
      </c>
      <c r="B65" s="114" t="s">
        <v>791</v>
      </c>
      <c r="C65" s="122">
        <v>3</v>
      </c>
      <c r="D65" s="123">
        <v>4</v>
      </c>
    </row>
    <row r="66" spans="1:4" ht="21.75">
      <c r="A66" s="122"/>
      <c r="B66" s="125" t="s">
        <v>675</v>
      </c>
      <c r="C66" s="122"/>
      <c r="D66" s="123"/>
    </row>
    <row r="67" spans="1:4" ht="21.75">
      <c r="A67" s="122"/>
      <c r="B67" s="125"/>
      <c r="C67" s="122"/>
      <c r="D67" s="123"/>
    </row>
    <row r="68" spans="1:4" ht="21.75">
      <c r="A68" s="122"/>
      <c r="B68" s="126" t="s">
        <v>676</v>
      </c>
      <c r="C68" s="122"/>
      <c r="D68" s="63"/>
    </row>
    <row r="69" spans="1:4" ht="21.75">
      <c r="A69" s="122" t="s">
        <v>792</v>
      </c>
      <c r="B69" s="114" t="s">
        <v>793</v>
      </c>
      <c r="C69" s="122">
        <v>4</v>
      </c>
      <c r="D69" s="63" t="s">
        <v>794</v>
      </c>
    </row>
    <row r="70" spans="1:4" ht="21.75">
      <c r="A70" s="127"/>
      <c r="B70" s="128"/>
      <c r="C70" s="127"/>
      <c r="D70" s="127"/>
    </row>
  </sheetData>
  <mergeCells count="4">
    <mergeCell ref="A36:C36"/>
    <mergeCell ref="A37:C37"/>
    <mergeCell ref="A1:C1"/>
    <mergeCell ref="A2:C2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workbookViewId="0" topLeftCell="A24">
      <selection activeCell="A35" sqref="A35:J35"/>
    </sheetView>
  </sheetViews>
  <sheetFormatPr defaultColWidth="9.140625" defaultRowHeight="21.75"/>
  <cols>
    <col min="1" max="1" width="1.8515625" style="0" customWidth="1"/>
    <col min="2" max="2" width="8.57421875" style="0" customWidth="1"/>
    <col min="3" max="3" width="27.7109375" style="0" customWidth="1"/>
    <col min="4" max="5" width="4.421875" style="0" customWidth="1"/>
    <col min="6" max="6" width="1.8515625" style="0" customWidth="1"/>
    <col min="7" max="7" width="8.57421875" style="0" customWidth="1"/>
    <col min="8" max="8" width="27.7109375" style="0" customWidth="1"/>
    <col min="9" max="10" width="4.421875" style="0" customWidth="1"/>
  </cols>
  <sheetData>
    <row r="1" spans="1:10" ht="21.75">
      <c r="A1" s="240" t="s">
        <v>835</v>
      </c>
      <c r="B1" s="240"/>
      <c r="C1" s="240"/>
      <c r="D1" s="240"/>
      <c r="E1" s="240"/>
      <c r="F1" s="240"/>
      <c r="G1" s="240"/>
      <c r="H1" s="240"/>
      <c r="I1" s="245" t="s">
        <v>836</v>
      </c>
      <c r="J1" s="245"/>
    </row>
    <row r="2" spans="1:10" ht="21.75">
      <c r="A2" s="241" t="s">
        <v>837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21.75">
      <c r="A3" s="241" t="s">
        <v>886</v>
      </c>
      <c r="B3" s="241"/>
      <c r="C3" s="241"/>
      <c r="D3" s="243"/>
      <c r="E3" s="243"/>
      <c r="F3" s="243"/>
      <c r="G3" s="243"/>
      <c r="H3" s="243"/>
      <c r="I3" s="243"/>
      <c r="J3" s="243"/>
    </row>
    <row r="4" spans="1:10" ht="21.75">
      <c r="A4" s="34"/>
      <c r="B4" s="34"/>
      <c r="C4" s="34"/>
      <c r="D4" s="35"/>
      <c r="E4" s="35"/>
      <c r="F4" s="35"/>
      <c r="G4" s="35"/>
      <c r="H4" s="35"/>
      <c r="I4" s="35"/>
      <c r="J4" s="35"/>
    </row>
    <row r="5" spans="1:10" ht="21.75">
      <c r="A5" s="244" t="s">
        <v>838</v>
      </c>
      <c r="B5" s="238"/>
      <c r="C5" s="239"/>
      <c r="D5" s="36" t="s">
        <v>839</v>
      </c>
      <c r="E5" s="36" t="s">
        <v>840</v>
      </c>
      <c r="F5" s="244" t="s">
        <v>841</v>
      </c>
      <c r="G5" s="238"/>
      <c r="H5" s="239"/>
      <c r="I5" s="36" t="s">
        <v>839</v>
      </c>
      <c r="J5" s="36" t="s">
        <v>840</v>
      </c>
    </row>
    <row r="6" spans="1:10" ht="21.75">
      <c r="A6" s="246" t="s">
        <v>842</v>
      </c>
      <c r="B6" s="247"/>
      <c r="C6" s="248"/>
      <c r="D6" s="37"/>
      <c r="E6" s="38"/>
      <c r="F6" s="246" t="s">
        <v>842</v>
      </c>
      <c r="G6" s="247"/>
      <c r="H6" s="248"/>
      <c r="I6" s="38"/>
      <c r="J6" s="39"/>
    </row>
    <row r="7" spans="1:10" ht="21.75">
      <c r="A7" s="40"/>
      <c r="B7" s="41" t="s">
        <v>843</v>
      </c>
      <c r="C7" s="42" t="s">
        <v>844</v>
      </c>
      <c r="D7" s="43">
        <v>3</v>
      </c>
      <c r="E7" s="43">
        <v>3</v>
      </c>
      <c r="F7" s="41"/>
      <c r="G7" s="41" t="s">
        <v>845</v>
      </c>
      <c r="H7" s="42" t="s">
        <v>846</v>
      </c>
      <c r="I7" s="43">
        <v>2</v>
      </c>
      <c r="J7" s="43">
        <v>3</v>
      </c>
    </row>
    <row r="8" spans="1:10" ht="21.75">
      <c r="A8" s="40"/>
      <c r="B8" s="41" t="s">
        <v>847</v>
      </c>
      <c r="C8" s="42" t="s">
        <v>848</v>
      </c>
      <c r="D8" s="43">
        <v>2</v>
      </c>
      <c r="E8" s="43">
        <v>3</v>
      </c>
      <c r="F8" s="41"/>
      <c r="G8" s="41" t="s">
        <v>855</v>
      </c>
      <c r="H8" s="42" t="s">
        <v>856</v>
      </c>
      <c r="I8" s="43">
        <v>3</v>
      </c>
      <c r="J8" s="43">
        <v>3</v>
      </c>
    </row>
    <row r="9" spans="1:10" ht="21.75">
      <c r="A9" s="40"/>
      <c r="B9" s="44" t="s">
        <v>849</v>
      </c>
      <c r="C9" s="44" t="s">
        <v>850</v>
      </c>
      <c r="D9" s="43">
        <v>3</v>
      </c>
      <c r="E9" s="45">
        <v>4</v>
      </c>
      <c r="F9" s="41"/>
      <c r="G9" s="44" t="s">
        <v>851</v>
      </c>
      <c r="H9" s="44" t="s">
        <v>852</v>
      </c>
      <c r="I9" s="43">
        <v>1</v>
      </c>
      <c r="J9" s="45">
        <v>1</v>
      </c>
    </row>
    <row r="10" spans="1:10" ht="21.75">
      <c r="A10" s="40"/>
      <c r="B10" s="41" t="s">
        <v>857</v>
      </c>
      <c r="C10" s="42" t="s">
        <v>858</v>
      </c>
      <c r="D10" s="43">
        <v>1</v>
      </c>
      <c r="E10" s="43">
        <v>1</v>
      </c>
      <c r="F10" s="41"/>
      <c r="G10" s="41" t="s">
        <v>853</v>
      </c>
      <c r="H10" s="42" t="s">
        <v>854</v>
      </c>
      <c r="I10" s="43">
        <v>2</v>
      </c>
      <c r="J10" s="43">
        <v>2</v>
      </c>
    </row>
    <row r="11" spans="1:10" ht="21.75">
      <c r="A11" s="40"/>
      <c r="B11" s="41"/>
      <c r="C11" s="42"/>
      <c r="D11" s="43"/>
      <c r="E11" s="43"/>
      <c r="F11" s="41"/>
      <c r="G11" s="44"/>
      <c r="H11" s="44"/>
      <c r="I11" s="43"/>
      <c r="J11" s="45"/>
    </row>
    <row r="12" spans="1:10" ht="21.75">
      <c r="A12" s="46" t="s">
        <v>859</v>
      </c>
      <c r="B12" s="41"/>
      <c r="C12" s="42"/>
      <c r="D12" s="43"/>
      <c r="E12" s="43"/>
      <c r="F12" s="46" t="s">
        <v>859</v>
      </c>
      <c r="G12" s="44"/>
      <c r="H12" s="44"/>
      <c r="I12" s="43"/>
      <c r="J12" s="45"/>
    </row>
    <row r="13" spans="1:10" ht="21.75">
      <c r="A13" s="46"/>
      <c r="B13" s="47" t="s">
        <v>489</v>
      </c>
      <c r="C13" s="42"/>
      <c r="D13" s="43"/>
      <c r="E13" s="43"/>
      <c r="F13" s="47"/>
      <c r="G13" s="47" t="s">
        <v>489</v>
      </c>
      <c r="H13" s="44"/>
      <c r="I13" s="43"/>
      <c r="J13" s="45"/>
    </row>
    <row r="14" spans="1:10" ht="21.75">
      <c r="A14" s="40"/>
      <c r="B14" s="44" t="s">
        <v>860</v>
      </c>
      <c r="C14" s="44" t="s">
        <v>861</v>
      </c>
      <c r="D14" s="43">
        <v>3</v>
      </c>
      <c r="E14" s="45">
        <v>3</v>
      </c>
      <c r="F14" s="41"/>
      <c r="G14" s="44" t="s">
        <v>862</v>
      </c>
      <c r="H14" s="44" t="s">
        <v>863</v>
      </c>
      <c r="I14" s="43">
        <v>3</v>
      </c>
      <c r="J14" s="45">
        <v>4</v>
      </c>
    </row>
    <row r="15" spans="1:10" ht="21.75">
      <c r="A15" s="40"/>
      <c r="B15" s="44" t="s">
        <v>734</v>
      </c>
      <c r="C15" s="44" t="s">
        <v>735</v>
      </c>
      <c r="D15" s="43">
        <v>3</v>
      </c>
      <c r="E15" s="45">
        <v>4</v>
      </c>
      <c r="F15" s="41"/>
      <c r="G15" s="41" t="s">
        <v>731</v>
      </c>
      <c r="H15" s="42" t="s">
        <v>596</v>
      </c>
      <c r="I15" s="43">
        <v>3</v>
      </c>
      <c r="J15" s="43">
        <v>4</v>
      </c>
    </row>
    <row r="16" spans="1:10" ht="21.75">
      <c r="A16" s="40"/>
      <c r="B16" s="44" t="s">
        <v>733</v>
      </c>
      <c r="C16" s="44" t="s">
        <v>595</v>
      </c>
      <c r="D16" s="43">
        <v>3</v>
      </c>
      <c r="E16" s="45">
        <v>4</v>
      </c>
      <c r="F16" s="41"/>
      <c r="G16" s="47" t="s">
        <v>506</v>
      </c>
      <c r="H16" s="42"/>
      <c r="I16" s="43"/>
      <c r="J16" s="43"/>
    </row>
    <row r="17" spans="1:10" ht="21.75">
      <c r="A17" s="40"/>
      <c r="B17" s="47" t="s">
        <v>506</v>
      </c>
      <c r="C17" s="42"/>
      <c r="D17" s="43"/>
      <c r="E17" s="43"/>
      <c r="F17" s="41"/>
      <c r="G17" s="44" t="s">
        <v>599</v>
      </c>
      <c r="H17" s="44" t="s">
        <v>737</v>
      </c>
      <c r="I17" s="43">
        <v>3</v>
      </c>
      <c r="J17" s="45">
        <v>3</v>
      </c>
    </row>
    <row r="18" spans="1:10" ht="21.75">
      <c r="A18" s="40"/>
      <c r="B18" s="44" t="s">
        <v>598</v>
      </c>
      <c r="C18" s="44" t="s">
        <v>736</v>
      </c>
      <c r="D18" s="43">
        <v>3</v>
      </c>
      <c r="E18" s="45">
        <v>4</v>
      </c>
      <c r="F18" s="41"/>
      <c r="G18" s="44" t="s">
        <v>600</v>
      </c>
      <c r="H18" s="44" t="s">
        <v>803</v>
      </c>
      <c r="I18" s="43">
        <v>3</v>
      </c>
      <c r="J18" s="45">
        <v>4</v>
      </c>
    </row>
    <row r="19" spans="1:10" ht="21.75">
      <c r="A19" s="40"/>
      <c r="B19" s="44" t="s">
        <v>603</v>
      </c>
      <c r="C19" s="44" t="s">
        <v>740</v>
      </c>
      <c r="D19" s="43">
        <v>3</v>
      </c>
      <c r="E19" s="45">
        <v>4</v>
      </c>
      <c r="F19" s="41"/>
      <c r="G19" s="44" t="s">
        <v>601</v>
      </c>
      <c r="H19" s="44" t="s">
        <v>738</v>
      </c>
      <c r="I19" s="43">
        <v>3</v>
      </c>
      <c r="J19" s="45">
        <v>4</v>
      </c>
    </row>
    <row r="20" spans="1:10" ht="21.75">
      <c r="A20" s="40"/>
      <c r="B20" s="44"/>
      <c r="C20" s="44"/>
      <c r="D20" s="43"/>
      <c r="E20" s="45"/>
      <c r="F20" s="41"/>
      <c r="G20" s="44"/>
      <c r="H20" s="44"/>
      <c r="I20" s="43"/>
      <c r="J20" s="43"/>
    </row>
    <row r="21" spans="1:10" ht="21.75">
      <c r="A21" s="46" t="s">
        <v>864</v>
      </c>
      <c r="B21" s="44"/>
      <c r="C21" s="44"/>
      <c r="D21" s="43"/>
      <c r="E21" s="45"/>
      <c r="F21" s="46" t="s">
        <v>864</v>
      </c>
      <c r="G21" s="44"/>
      <c r="H21" s="44"/>
      <c r="I21" s="43"/>
      <c r="J21" s="45"/>
    </row>
    <row r="22" spans="1:10" ht="21.75">
      <c r="A22" s="40"/>
      <c r="B22" s="44" t="s">
        <v>865</v>
      </c>
      <c r="C22" s="44" t="s">
        <v>866</v>
      </c>
      <c r="D22" s="43" t="s">
        <v>485</v>
      </c>
      <c r="E22" s="45">
        <v>2</v>
      </c>
      <c r="F22" s="40"/>
      <c r="G22" s="44" t="s">
        <v>867</v>
      </c>
      <c r="H22" s="44" t="s">
        <v>868</v>
      </c>
      <c r="I22" s="43" t="s">
        <v>485</v>
      </c>
      <c r="J22" s="45">
        <v>2</v>
      </c>
    </row>
    <row r="23" spans="1:10" ht="21.75">
      <c r="A23" s="40"/>
      <c r="B23" s="44"/>
      <c r="C23" s="44"/>
      <c r="D23" s="43"/>
      <c r="E23" s="45"/>
      <c r="F23" s="40"/>
      <c r="G23" s="44"/>
      <c r="H23" s="44"/>
      <c r="I23" s="43"/>
      <c r="J23" s="45"/>
    </row>
    <row r="24" spans="1:10" ht="21.75">
      <c r="A24" s="40"/>
      <c r="B24" s="44"/>
      <c r="C24" s="44"/>
      <c r="D24" s="43"/>
      <c r="E24" s="45"/>
      <c r="F24" s="40"/>
      <c r="G24" s="44"/>
      <c r="H24" s="44"/>
      <c r="I24" s="43"/>
      <c r="J24" s="45"/>
    </row>
    <row r="25" spans="1:10" ht="21.75">
      <c r="A25" s="46"/>
      <c r="B25" s="44"/>
      <c r="C25" s="44"/>
      <c r="D25" s="43"/>
      <c r="E25" s="45"/>
      <c r="F25" s="46"/>
      <c r="G25" s="44"/>
      <c r="H25" s="44"/>
      <c r="I25" s="43"/>
      <c r="J25" s="45"/>
    </row>
    <row r="26" spans="1:10" ht="21.75">
      <c r="A26" s="40"/>
      <c r="B26" s="44"/>
      <c r="C26" s="44"/>
      <c r="D26" s="43"/>
      <c r="E26" s="45"/>
      <c r="F26" s="40"/>
      <c r="G26" s="44"/>
      <c r="H26" s="44"/>
      <c r="I26" s="43"/>
      <c r="J26" s="45"/>
    </row>
    <row r="27" spans="1:10" ht="21.75">
      <c r="A27" s="46" t="s">
        <v>869</v>
      </c>
      <c r="B27" s="48"/>
      <c r="C27" s="44"/>
      <c r="D27" s="43"/>
      <c r="E27" s="45"/>
      <c r="F27" s="41"/>
      <c r="G27" s="44"/>
      <c r="H27" s="44"/>
      <c r="I27" s="43"/>
      <c r="J27" s="45"/>
    </row>
    <row r="28" spans="1:10" ht="21.75">
      <c r="A28" s="40"/>
      <c r="B28" s="44" t="s">
        <v>870</v>
      </c>
      <c r="C28" s="44" t="s">
        <v>871</v>
      </c>
      <c r="D28" s="43">
        <v>2</v>
      </c>
      <c r="E28" s="45">
        <v>3</v>
      </c>
      <c r="F28" s="41"/>
      <c r="G28" s="44"/>
      <c r="H28" s="44"/>
      <c r="I28" s="43"/>
      <c r="J28" s="45"/>
    </row>
    <row r="29" spans="1:10" ht="21.75">
      <c r="A29" s="40"/>
      <c r="B29" s="44" t="s">
        <v>872</v>
      </c>
      <c r="C29" s="44" t="s">
        <v>873</v>
      </c>
      <c r="D29" s="43">
        <v>2</v>
      </c>
      <c r="E29" s="45">
        <v>3</v>
      </c>
      <c r="F29" s="41"/>
      <c r="G29" s="44"/>
      <c r="H29" s="44"/>
      <c r="I29" s="43"/>
      <c r="J29" s="45"/>
    </row>
    <row r="30" spans="1:10" ht="21.75">
      <c r="A30" s="40"/>
      <c r="B30" s="44" t="s">
        <v>887</v>
      </c>
      <c r="C30" s="44" t="s">
        <v>888</v>
      </c>
      <c r="D30" s="43">
        <v>2</v>
      </c>
      <c r="E30" s="45">
        <v>4</v>
      </c>
      <c r="F30" s="41"/>
      <c r="G30" s="44"/>
      <c r="H30" s="44"/>
      <c r="I30" s="43"/>
      <c r="J30" s="45"/>
    </row>
    <row r="31" spans="1:10" ht="21.75">
      <c r="A31" s="40"/>
      <c r="B31" s="44"/>
      <c r="C31" s="44"/>
      <c r="D31" s="43"/>
      <c r="E31" s="45"/>
      <c r="F31" s="41"/>
      <c r="G31" s="44"/>
      <c r="H31" s="44"/>
      <c r="I31" s="43"/>
      <c r="J31" s="45"/>
    </row>
    <row r="32" spans="1:10" ht="21.75">
      <c r="A32" s="40"/>
      <c r="B32" s="44"/>
      <c r="C32" s="44"/>
      <c r="D32" s="43"/>
      <c r="E32" s="45"/>
      <c r="F32" s="41"/>
      <c r="G32" s="44"/>
      <c r="H32" s="44"/>
      <c r="I32" s="43"/>
      <c r="J32" s="43"/>
    </row>
    <row r="33" spans="1:10" ht="21.75">
      <c r="A33" s="40"/>
      <c r="B33" s="44"/>
      <c r="C33" s="44"/>
      <c r="D33" s="37"/>
      <c r="E33" s="42"/>
      <c r="F33" s="44"/>
      <c r="G33" s="44"/>
      <c r="H33" s="44"/>
      <c r="I33" s="43"/>
      <c r="J33" s="43"/>
    </row>
    <row r="34" spans="1:10" ht="21.75">
      <c r="A34" s="49"/>
      <c r="B34" s="50"/>
      <c r="C34" s="51" t="s">
        <v>587</v>
      </c>
      <c r="D34" s="52">
        <v>24</v>
      </c>
      <c r="E34" s="53">
        <v>32</v>
      </c>
      <c r="F34" s="50"/>
      <c r="G34" s="50"/>
      <c r="H34" s="51" t="s">
        <v>587</v>
      </c>
      <c r="I34" s="52">
        <v>23</v>
      </c>
      <c r="J34" s="52">
        <v>30</v>
      </c>
    </row>
    <row r="35" spans="1:10" ht="21.75">
      <c r="A35" s="241"/>
      <c r="B35" s="241"/>
      <c r="C35" s="241"/>
      <c r="D35" s="241"/>
      <c r="E35" s="241"/>
      <c r="F35" s="241"/>
      <c r="G35" s="241"/>
      <c r="H35" s="241"/>
      <c r="I35" s="241"/>
      <c r="J35" s="241"/>
    </row>
    <row r="36" spans="1:10" ht="21.75">
      <c r="A36" s="241"/>
      <c r="B36" s="241"/>
      <c r="C36" s="241"/>
      <c r="D36" s="241"/>
      <c r="E36" s="241"/>
      <c r="F36" s="241"/>
      <c r="G36" s="241"/>
      <c r="H36" s="241"/>
      <c r="I36" s="241"/>
      <c r="J36" s="241"/>
    </row>
    <row r="37" spans="1:10" ht="21.75">
      <c r="A37" s="241" t="s">
        <v>886</v>
      </c>
      <c r="B37" s="241"/>
      <c r="C37" s="241"/>
      <c r="D37" s="243"/>
      <c r="E37" s="243"/>
      <c r="F37" s="243"/>
      <c r="G37" s="243"/>
      <c r="H37" s="243"/>
      <c r="I37" s="243"/>
      <c r="J37" s="243"/>
    </row>
    <row r="38" spans="1:10" ht="21.75">
      <c r="A38" s="34"/>
      <c r="B38" s="34"/>
      <c r="C38" s="34"/>
      <c r="D38" s="35"/>
      <c r="E38" s="35"/>
      <c r="F38" s="35"/>
      <c r="G38" s="35"/>
      <c r="H38" s="35"/>
      <c r="I38" s="35"/>
      <c r="J38" s="35"/>
    </row>
    <row r="39" spans="1:10" ht="21.75">
      <c r="A39" s="244" t="s">
        <v>874</v>
      </c>
      <c r="B39" s="238"/>
      <c r="C39" s="239"/>
      <c r="D39" s="36" t="s">
        <v>839</v>
      </c>
      <c r="E39" s="36" t="s">
        <v>840</v>
      </c>
      <c r="F39" s="244" t="s">
        <v>875</v>
      </c>
      <c r="G39" s="238"/>
      <c r="H39" s="239"/>
      <c r="I39" s="36" t="s">
        <v>839</v>
      </c>
      <c r="J39" s="36" t="s">
        <v>840</v>
      </c>
    </row>
    <row r="40" spans="1:10" ht="21.75">
      <c r="A40" s="246" t="s">
        <v>842</v>
      </c>
      <c r="B40" s="247"/>
      <c r="C40" s="248"/>
      <c r="D40" s="37"/>
      <c r="E40" s="38"/>
      <c r="F40" s="246" t="s">
        <v>842</v>
      </c>
      <c r="G40" s="247"/>
      <c r="H40" s="248"/>
      <c r="I40" s="38"/>
      <c r="J40" s="39"/>
    </row>
    <row r="41" spans="1:10" ht="21.75">
      <c r="A41" s="40"/>
      <c r="B41" s="41" t="s">
        <v>876</v>
      </c>
      <c r="C41" s="42" t="s">
        <v>877</v>
      </c>
      <c r="D41" s="43">
        <v>1</v>
      </c>
      <c r="E41" s="43">
        <v>2</v>
      </c>
      <c r="F41" s="41"/>
      <c r="G41" s="41" t="s">
        <v>876</v>
      </c>
      <c r="H41" s="42" t="s">
        <v>877</v>
      </c>
      <c r="I41" s="43">
        <v>1</v>
      </c>
      <c r="J41" s="43">
        <v>2</v>
      </c>
    </row>
    <row r="42" spans="1:10" ht="21.75">
      <c r="A42" s="40"/>
      <c r="B42" s="41"/>
      <c r="C42" s="42"/>
      <c r="D42" s="43"/>
      <c r="E42" s="43"/>
      <c r="F42" s="41"/>
      <c r="G42" s="44" t="s">
        <v>878</v>
      </c>
      <c r="H42" s="44" t="s">
        <v>879</v>
      </c>
      <c r="I42" s="43">
        <v>2</v>
      </c>
      <c r="J42" s="45">
        <v>2</v>
      </c>
    </row>
    <row r="43" spans="1:10" ht="21.75">
      <c r="A43" s="40"/>
      <c r="B43" s="41"/>
      <c r="C43" s="42"/>
      <c r="D43" s="43"/>
      <c r="E43" s="43"/>
      <c r="F43" s="41"/>
      <c r="G43" s="44"/>
      <c r="H43" s="44"/>
      <c r="I43" s="43"/>
      <c r="J43" s="45"/>
    </row>
    <row r="44" spans="1:10" ht="21.75">
      <c r="A44" s="46" t="s">
        <v>859</v>
      </c>
      <c r="B44" s="41"/>
      <c r="C44" s="42" t="s">
        <v>880</v>
      </c>
      <c r="D44" s="43"/>
      <c r="E44" s="43"/>
      <c r="F44" s="46" t="s">
        <v>859</v>
      </c>
      <c r="G44" s="44"/>
      <c r="H44" s="44"/>
      <c r="I44" s="43"/>
      <c r="J44" s="45"/>
    </row>
    <row r="45" spans="1:10" ht="21.75">
      <c r="A45" s="46"/>
      <c r="B45" s="54" t="s">
        <v>506</v>
      </c>
      <c r="C45" s="42"/>
      <c r="D45" s="43"/>
      <c r="E45" s="43"/>
      <c r="F45" s="47"/>
      <c r="G45" s="54" t="s">
        <v>506</v>
      </c>
      <c r="H45" s="44"/>
      <c r="I45" s="43"/>
      <c r="J45" s="45"/>
    </row>
    <row r="46" spans="1:10" ht="21.75">
      <c r="A46" s="40"/>
      <c r="B46" s="44" t="s">
        <v>602</v>
      </c>
      <c r="C46" s="44" t="s">
        <v>739</v>
      </c>
      <c r="D46" s="43">
        <v>3</v>
      </c>
      <c r="E46" s="45">
        <v>4</v>
      </c>
      <c r="F46" s="41"/>
      <c r="G46" s="44" t="s">
        <v>745</v>
      </c>
      <c r="H46" s="44" t="s">
        <v>597</v>
      </c>
      <c r="I46" s="43">
        <v>1</v>
      </c>
      <c r="J46" s="45">
        <v>2</v>
      </c>
    </row>
    <row r="47" spans="1:10" ht="21.75">
      <c r="A47" s="40"/>
      <c r="B47" s="44" t="s">
        <v>741</v>
      </c>
      <c r="C47" s="44" t="s">
        <v>742</v>
      </c>
      <c r="D47" s="43">
        <v>3</v>
      </c>
      <c r="E47" s="45">
        <v>4</v>
      </c>
      <c r="F47" s="41"/>
      <c r="G47" s="44" t="s">
        <v>743</v>
      </c>
      <c r="H47" s="44" t="s">
        <v>744</v>
      </c>
      <c r="I47" s="43">
        <v>3</v>
      </c>
      <c r="J47" s="43">
        <v>3</v>
      </c>
    </row>
    <row r="48" spans="1:10" ht="21.75">
      <c r="A48" s="40"/>
      <c r="B48" s="47" t="s">
        <v>507</v>
      </c>
      <c r="C48" s="44"/>
      <c r="D48" s="43"/>
      <c r="E48" s="45"/>
      <c r="F48" s="41"/>
      <c r="G48" s="47" t="s">
        <v>507</v>
      </c>
      <c r="H48" s="44"/>
      <c r="I48" s="43"/>
      <c r="J48" s="45"/>
    </row>
    <row r="49" spans="1:10" ht="21.75">
      <c r="A49" s="40"/>
      <c r="B49" s="41" t="s">
        <v>748</v>
      </c>
      <c r="C49" s="42" t="s">
        <v>749</v>
      </c>
      <c r="D49" s="43">
        <v>3</v>
      </c>
      <c r="E49" s="43">
        <v>4</v>
      </c>
      <c r="F49" s="41"/>
      <c r="G49" s="44" t="s">
        <v>746</v>
      </c>
      <c r="H49" s="44" t="s">
        <v>747</v>
      </c>
      <c r="I49" s="43">
        <v>3</v>
      </c>
      <c r="J49" s="45">
        <v>4</v>
      </c>
    </row>
    <row r="50" spans="1:10" ht="21.75">
      <c r="A50" s="40"/>
      <c r="B50" s="41" t="s">
        <v>755</v>
      </c>
      <c r="C50" s="42" t="s">
        <v>775</v>
      </c>
      <c r="D50" s="43">
        <v>3</v>
      </c>
      <c r="E50" s="43">
        <v>4</v>
      </c>
      <c r="F50" s="41"/>
      <c r="G50" s="54" t="s">
        <v>793</v>
      </c>
      <c r="H50" s="44"/>
      <c r="I50" s="43"/>
      <c r="J50" s="45"/>
    </row>
    <row r="51" spans="1:10" ht="21.75">
      <c r="A51" s="40"/>
      <c r="B51" s="47" t="s">
        <v>756</v>
      </c>
      <c r="C51" s="42" t="s">
        <v>776</v>
      </c>
      <c r="D51" s="43">
        <v>3</v>
      </c>
      <c r="E51" s="43">
        <v>4</v>
      </c>
      <c r="F51" s="41"/>
      <c r="G51" s="44" t="s">
        <v>792</v>
      </c>
      <c r="H51" s="44" t="s">
        <v>793</v>
      </c>
      <c r="I51" s="43">
        <v>4</v>
      </c>
      <c r="J51" s="45" t="s">
        <v>794</v>
      </c>
    </row>
    <row r="52" spans="1:10" ht="21.75">
      <c r="A52" s="40"/>
      <c r="B52" s="47" t="s">
        <v>762</v>
      </c>
      <c r="C52" s="42" t="s">
        <v>889</v>
      </c>
      <c r="D52" s="43">
        <v>3</v>
      </c>
      <c r="E52" s="43">
        <v>4</v>
      </c>
      <c r="F52" s="41"/>
      <c r="G52" s="47"/>
      <c r="H52" s="44"/>
      <c r="I52" s="43"/>
      <c r="J52" s="45"/>
    </row>
    <row r="53" spans="1:10" ht="21.75">
      <c r="A53" s="40"/>
      <c r="B53" s="44"/>
      <c r="C53" s="44" t="s">
        <v>367</v>
      </c>
      <c r="D53" s="43"/>
      <c r="E53" s="45"/>
      <c r="F53" s="41"/>
      <c r="G53" s="44"/>
      <c r="H53" s="44"/>
      <c r="I53" s="43"/>
      <c r="J53" s="45"/>
    </row>
    <row r="54" spans="1:10" ht="21.75">
      <c r="A54" s="40"/>
      <c r="B54" s="44"/>
      <c r="C54" s="44"/>
      <c r="D54" s="43"/>
      <c r="E54" s="45"/>
      <c r="F54" s="41"/>
      <c r="G54" s="44"/>
      <c r="H54" s="42"/>
      <c r="I54" s="43"/>
      <c r="J54" s="43"/>
    </row>
    <row r="55" spans="1:10" ht="21.75">
      <c r="A55" s="40"/>
      <c r="B55" s="44"/>
      <c r="C55" s="44"/>
      <c r="D55" s="43"/>
      <c r="E55" s="45"/>
      <c r="F55" s="46" t="s">
        <v>881</v>
      </c>
      <c r="G55" s="44"/>
      <c r="H55" s="44"/>
      <c r="I55" s="43"/>
      <c r="J55" s="45"/>
    </row>
    <row r="56" spans="1:10" ht="21.75">
      <c r="A56" s="46"/>
      <c r="B56" s="44"/>
      <c r="C56" s="44"/>
      <c r="D56" s="43"/>
      <c r="E56" s="43"/>
      <c r="F56" s="41"/>
      <c r="G56" s="44" t="s">
        <v>882</v>
      </c>
      <c r="H56" s="44" t="s">
        <v>883</v>
      </c>
      <c r="I56" s="43">
        <v>3</v>
      </c>
      <c r="J56" s="45">
        <v>4</v>
      </c>
    </row>
    <row r="57" spans="1:10" ht="21.75">
      <c r="A57" s="46"/>
      <c r="B57" s="44"/>
      <c r="C57" s="44"/>
      <c r="D57" s="43"/>
      <c r="E57" s="45"/>
      <c r="F57" s="46"/>
      <c r="G57" s="44" t="s">
        <v>882</v>
      </c>
      <c r="H57" s="44" t="s">
        <v>884</v>
      </c>
      <c r="I57" s="43">
        <v>3</v>
      </c>
      <c r="J57" s="45">
        <v>4</v>
      </c>
    </row>
    <row r="58" spans="1:10" ht="21.75">
      <c r="A58" s="46"/>
      <c r="B58" s="44"/>
      <c r="C58" s="44"/>
      <c r="D58" s="43"/>
      <c r="E58" s="45"/>
      <c r="F58" s="40"/>
      <c r="G58" s="44"/>
      <c r="H58" s="44"/>
      <c r="I58" s="43"/>
      <c r="J58" s="45"/>
    </row>
    <row r="59" spans="1:10" ht="21.75">
      <c r="A59" s="40"/>
      <c r="B59" s="44"/>
      <c r="C59" s="44"/>
      <c r="D59" s="43"/>
      <c r="E59" s="45"/>
      <c r="F59" s="46" t="s">
        <v>864</v>
      </c>
      <c r="G59" s="44"/>
      <c r="H59" s="44"/>
      <c r="I59" s="43"/>
      <c r="J59" s="45"/>
    </row>
    <row r="60" spans="1:10" ht="21.75">
      <c r="A60" s="40"/>
      <c r="B60" s="44"/>
      <c r="C60" s="44"/>
      <c r="D60" s="43"/>
      <c r="E60" s="45"/>
      <c r="F60" s="40"/>
      <c r="G60" s="44" t="s">
        <v>885</v>
      </c>
      <c r="H60" s="44" t="s">
        <v>868</v>
      </c>
      <c r="I60" s="43" t="s">
        <v>485</v>
      </c>
      <c r="J60" s="45">
        <v>2</v>
      </c>
    </row>
    <row r="61" spans="1:10" ht="21.75">
      <c r="A61" s="40"/>
      <c r="B61" s="41"/>
      <c r="C61" s="42"/>
      <c r="D61" s="43"/>
      <c r="E61" s="43"/>
      <c r="F61" s="40"/>
      <c r="G61" s="44"/>
      <c r="H61" s="44"/>
      <c r="I61" s="43"/>
      <c r="J61" s="45"/>
    </row>
    <row r="62" spans="1:10" ht="21.75">
      <c r="A62" s="40"/>
      <c r="B62" s="44"/>
      <c r="C62" s="44"/>
      <c r="D62" s="43"/>
      <c r="E62" s="45"/>
      <c r="F62" s="46"/>
      <c r="G62" s="44"/>
      <c r="H62" s="44"/>
      <c r="I62" s="43"/>
      <c r="J62" s="45"/>
    </row>
    <row r="63" spans="1:10" ht="21.75">
      <c r="A63" s="40"/>
      <c r="B63" s="44"/>
      <c r="C63" s="44"/>
      <c r="D63" s="37"/>
      <c r="E63" s="42"/>
      <c r="F63" s="40"/>
      <c r="G63" s="44"/>
      <c r="H63" s="44"/>
      <c r="I63" s="43"/>
      <c r="J63" s="45"/>
    </row>
    <row r="64" spans="1:10" ht="21.75">
      <c r="A64" s="40"/>
      <c r="B64" s="44"/>
      <c r="C64" s="44"/>
      <c r="D64" s="37"/>
      <c r="E64" s="42"/>
      <c r="F64" s="44"/>
      <c r="G64" s="44"/>
      <c r="H64" s="44"/>
      <c r="I64" s="43"/>
      <c r="J64" s="45"/>
    </row>
    <row r="65" spans="1:10" ht="21.75">
      <c r="A65" s="40"/>
      <c r="B65" s="44"/>
      <c r="C65" s="44"/>
      <c r="D65" s="37"/>
      <c r="E65" s="42"/>
      <c r="F65" s="44"/>
      <c r="G65" s="44"/>
      <c r="H65" s="44"/>
      <c r="I65" s="37"/>
      <c r="J65" s="37"/>
    </row>
    <row r="66" spans="1:10" ht="21.75">
      <c r="A66" s="40"/>
      <c r="B66" s="44"/>
      <c r="C66" s="44"/>
      <c r="D66" s="37"/>
      <c r="E66" s="42"/>
      <c r="F66" s="44"/>
      <c r="G66" s="44"/>
      <c r="H66" s="44"/>
      <c r="I66" s="37"/>
      <c r="J66" s="37"/>
    </row>
    <row r="67" spans="1:10" ht="21.75">
      <c r="A67" s="40"/>
      <c r="B67" s="44"/>
      <c r="C67" s="44"/>
      <c r="D67" s="37"/>
      <c r="E67" s="42"/>
      <c r="F67" s="44"/>
      <c r="G67" s="44"/>
      <c r="H67" s="44"/>
      <c r="I67" s="37"/>
      <c r="J67" s="37"/>
    </row>
    <row r="68" spans="1:10" ht="21.75">
      <c r="A68" s="49"/>
      <c r="B68" s="50"/>
      <c r="C68" s="51" t="s">
        <v>587</v>
      </c>
      <c r="D68" s="52">
        <v>19</v>
      </c>
      <c r="E68" s="53">
        <v>26</v>
      </c>
      <c r="F68" s="50"/>
      <c r="G68" s="50"/>
      <c r="H68" s="51" t="s">
        <v>587</v>
      </c>
      <c r="I68" s="52">
        <v>20</v>
      </c>
      <c r="J68" s="52">
        <v>23</v>
      </c>
    </row>
  </sheetData>
  <mergeCells count="15">
    <mergeCell ref="A40:C40"/>
    <mergeCell ref="F40:H40"/>
    <mergeCell ref="A2:J2"/>
    <mergeCell ref="A3:J3"/>
    <mergeCell ref="A5:C5"/>
    <mergeCell ref="F5:H5"/>
    <mergeCell ref="A6:C6"/>
    <mergeCell ref="F6:H6"/>
    <mergeCell ref="A35:J35"/>
    <mergeCell ref="A36:J36"/>
    <mergeCell ref="A39:C39"/>
    <mergeCell ref="F39:H39"/>
    <mergeCell ref="A1:H1"/>
    <mergeCell ref="I1:J1"/>
    <mergeCell ref="A37:J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="75" zoomScaleNormal="75" zoomScaleSheetLayoutView="75" workbookViewId="0" topLeftCell="A1">
      <selection activeCell="N8" sqref="N8"/>
    </sheetView>
  </sheetViews>
  <sheetFormatPr defaultColWidth="9.140625" defaultRowHeight="21.75"/>
  <cols>
    <col min="1" max="1" width="5.7109375" style="0" customWidth="1"/>
    <col min="2" max="2" width="9.57421875" style="0" customWidth="1"/>
    <col min="3" max="3" width="38.00390625" style="0" customWidth="1"/>
    <col min="4" max="4" width="6.7109375" style="0" customWidth="1"/>
    <col min="5" max="5" width="5.421875" style="0" customWidth="1"/>
    <col min="6" max="6" width="5.140625" style="0" customWidth="1"/>
    <col min="7" max="12" width="3.7109375" style="0" customWidth="1"/>
    <col min="13" max="13" width="6.7109375" style="0" customWidth="1"/>
    <col min="14" max="14" width="33.421875" style="0" customWidth="1"/>
    <col min="15" max="15" width="16.28125" style="0" customWidth="1"/>
  </cols>
  <sheetData>
    <row r="1" spans="1:15" ht="26.25">
      <c r="A1" s="257" t="s">
        <v>679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7" t="s">
        <v>428</v>
      </c>
    </row>
    <row r="2" spans="1:15" ht="21.75">
      <c r="A2" t="s">
        <v>141</v>
      </c>
      <c r="D2" s="249" t="s">
        <v>142</v>
      </c>
      <c r="E2" s="249"/>
      <c r="F2" s="249"/>
      <c r="G2" s="249"/>
      <c r="H2" s="249"/>
      <c r="I2" s="249"/>
      <c r="J2" s="249"/>
      <c r="K2" s="249"/>
      <c r="L2" s="249"/>
      <c r="M2" s="249" t="s">
        <v>143</v>
      </c>
      <c r="N2" s="249"/>
      <c r="O2" s="249"/>
    </row>
    <row r="3" spans="4:12" ht="21.75">
      <c r="D3" s="258"/>
      <c r="E3" s="258"/>
      <c r="F3" s="258"/>
      <c r="G3" s="258"/>
      <c r="H3" s="258"/>
      <c r="I3" s="258"/>
      <c r="J3" s="258"/>
      <c r="K3" s="258"/>
      <c r="L3" s="258"/>
    </row>
    <row r="4" spans="1:15" ht="21.75">
      <c r="A4" s="261" t="s">
        <v>555</v>
      </c>
      <c r="B4" s="256" t="s">
        <v>569</v>
      </c>
      <c r="C4" s="256" t="s">
        <v>125</v>
      </c>
      <c r="D4" s="4" t="s">
        <v>563</v>
      </c>
      <c r="E4" s="256" t="s">
        <v>556</v>
      </c>
      <c r="F4" s="256"/>
      <c r="G4" s="259" t="s">
        <v>565</v>
      </c>
      <c r="H4" s="259"/>
      <c r="I4" s="259" t="s">
        <v>566</v>
      </c>
      <c r="J4" s="259"/>
      <c r="K4" s="260" t="s">
        <v>567</v>
      </c>
      <c r="L4" s="260"/>
      <c r="M4" s="250" t="s">
        <v>140</v>
      </c>
      <c r="N4" s="253" t="s">
        <v>560</v>
      </c>
      <c r="O4" s="256" t="s">
        <v>561</v>
      </c>
    </row>
    <row r="5" spans="1:15" ht="21.75">
      <c r="A5" s="225"/>
      <c r="B5" s="226"/>
      <c r="C5" s="226"/>
      <c r="D5" s="261" t="s">
        <v>562</v>
      </c>
      <c r="E5" s="256" t="s">
        <v>557</v>
      </c>
      <c r="F5" s="256" t="s">
        <v>558</v>
      </c>
      <c r="G5" s="256" t="s">
        <v>564</v>
      </c>
      <c r="H5" s="256"/>
      <c r="I5" s="256"/>
      <c r="J5" s="256"/>
      <c r="K5" s="256"/>
      <c r="L5" s="256"/>
      <c r="M5" s="251"/>
      <c r="N5" s="254"/>
      <c r="O5" s="256"/>
    </row>
    <row r="6" spans="1:15" ht="21.75">
      <c r="A6" s="225"/>
      <c r="B6" s="226"/>
      <c r="C6" s="226"/>
      <c r="D6" s="261"/>
      <c r="E6" s="256"/>
      <c r="F6" s="256"/>
      <c r="G6" s="4">
        <v>1</v>
      </c>
      <c r="H6" s="4">
        <v>2</v>
      </c>
      <c r="I6" s="4">
        <v>3</v>
      </c>
      <c r="J6" s="4">
        <v>4</v>
      </c>
      <c r="K6" s="9">
        <v>5</v>
      </c>
      <c r="L6" s="9">
        <v>6</v>
      </c>
      <c r="M6" s="252"/>
      <c r="N6" s="255"/>
      <c r="O6" s="256"/>
    </row>
    <row r="7" spans="1:15" ht="21.75">
      <c r="A7" s="4">
        <v>1</v>
      </c>
      <c r="B7" s="4" t="s">
        <v>731</v>
      </c>
      <c r="C7" s="5" t="s">
        <v>596</v>
      </c>
      <c r="D7" s="4">
        <v>4</v>
      </c>
      <c r="E7" s="4" t="s">
        <v>732</v>
      </c>
      <c r="F7" s="4"/>
      <c r="G7" s="4" t="s">
        <v>732</v>
      </c>
      <c r="H7" s="4"/>
      <c r="I7" s="4"/>
      <c r="J7" s="4"/>
      <c r="K7" s="9"/>
      <c r="L7" s="9"/>
      <c r="M7" s="17" t="s">
        <v>145</v>
      </c>
      <c r="N7" s="5" t="s">
        <v>107</v>
      </c>
      <c r="O7" s="5"/>
    </row>
    <row r="8" spans="1:15" ht="21.75">
      <c r="A8" s="4">
        <v>2</v>
      </c>
      <c r="B8" s="4" t="s">
        <v>733</v>
      </c>
      <c r="C8" s="5" t="s">
        <v>595</v>
      </c>
      <c r="D8" s="4">
        <v>4</v>
      </c>
      <c r="E8" s="4" t="s">
        <v>732</v>
      </c>
      <c r="F8" s="4"/>
      <c r="G8" s="4"/>
      <c r="H8" s="4" t="s">
        <v>732</v>
      </c>
      <c r="I8" s="4"/>
      <c r="J8" s="4"/>
      <c r="K8" s="9"/>
      <c r="L8" s="9"/>
      <c r="M8" s="17" t="s">
        <v>146</v>
      </c>
      <c r="N8" s="5" t="s">
        <v>108</v>
      </c>
      <c r="O8" s="5"/>
    </row>
    <row r="9" spans="1:15" ht="21.75">
      <c r="A9" s="4">
        <v>3</v>
      </c>
      <c r="B9" s="4" t="s">
        <v>788</v>
      </c>
      <c r="C9" s="5" t="s">
        <v>789</v>
      </c>
      <c r="D9" s="4">
        <v>4</v>
      </c>
      <c r="E9" s="4"/>
      <c r="F9" s="4" t="s">
        <v>732</v>
      </c>
      <c r="G9" s="4"/>
      <c r="H9" s="4"/>
      <c r="I9" s="4" t="s">
        <v>732</v>
      </c>
      <c r="J9" s="4"/>
      <c r="K9" s="9"/>
      <c r="L9" s="9"/>
      <c r="M9" s="17" t="s">
        <v>149</v>
      </c>
      <c r="N9" s="5" t="s">
        <v>144</v>
      </c>
      <c r="O9" s="5"/>
    </row>
    <row r="10" spans="1:15" ht="21.75">
      <c r="A10" s="4">
        <v>4</v>
      </c>
      <c r="B10" s="4" t="s">
        <v>745</v>
      </c>
      <c r="C10" s="5" t="s">
        <v>597</v>
      </c>
      <c r="D10" s="4">
        <v>2</v>
      </c>
      <c r="E10" s="4" t="s">
        <v>732</v>
      </c>
      <c r="F10" s="4"/>
      <c r="G10" s="4"/>
      <c r="H10" s="4"/>
      <c r="I10" s="4"/>
      <c r="J10" s="4" t="s">
        <v>732</v>
      </c>
      <c r="K10" s="9"/>
      <c r="L10" s="9"/>
      <c r="M10" s="17" t="s">
        <v>149</v>
      </c>
      <c r="N10" s="5" t="s">
        <v>144</v>
      </c>
      <c r="O10" s="5"/>
    </row>
    <row r="11" spans="1:15" ht="21.75">
      <c r="A11" s="4">
        <v>5</v>
      </c>
      <c r="B11" s="4" t="s">
        <v>790</v>
      </c>
      <c r="C11" s="5" t="s">
        <v>791</v>
      </c>
      <c r="D11" s="4">
        <v>4</v>
      </c>
      <c r="E11" s="4"/>
      <c r="F11" s="4" t="s">
        <v>732</v>
      </c>
      <c r="G11" s="4"/>
      <c r="H11" s="4"/>
      <c r="I11" s="4" t="s">
        <v>732</v>
      </c>
      <c r="J11" s="4"/>
      <c r="K11" s="9"/>
      <c r="L11" s="9"/>
      <c r="M11" s="4" t="s">
        <v>302</v>
      </c>
      <c r="N11" s="5" t="s">
        <v>303</v>
      </c>
      <c r="O11" s="5"/>
    </row>
    <row r="12" spans="1:15" ht="21.75">
      <c r="A12" s="4">
        <v>6</v>
      </c>
      <c r="B12" s="4" t="s">
        <v>734</v>
      </c>
      <c r="C12" s="5" t="s">
        <v>735</v>
      </c>
      <c r="D12" s="4">
        <v>4</v>
      </c>
      <c r="E12" s="4" t="s">
        <v>732</v>
      </c>
      <c r="F12" s="4"/>
      <c r="G12" s="4" t="s">
        <v>732</v>
      </c>
      <c r="H12" s="4"/>
      <c r="I12" s="4"/>
      <c r="J12" s="4"/>
      <c r="K12" s="9"/>
      <c r="L12" s="9"/>
      <c r="M12" s="4" t="s">
        <v>476</v>
      </c>
      <c r="N12" s="5" t="s">
        <v>477</v>
      </c>
      <c r="O12" s="5"/>
    </row>
    <row r="13" spans="1:15" ht="21.75">
      <c r="A13" s="4">
        <v>7</v>
      </c>
      <c r="B13" s="4" t="s">
        <v>746</v>
      </c>
      <c r="C13" s="5" t="s">
        <v>747</v>
      </c>
      <c r="D13" s="4">
        <v>4</v>
      </c>
      <c r="E13" s="4" t="s">
        <v>732</v>
      </c>
      <c r="G13" s="4"/>
      <c r="H13" s="4"/>
      <c r="I13" s="4" t="s">
        <v>732</v>
      </c>
      <c r="J13" s="4"/>
      <c r="K13" s="9"/>
      <c r="L13" s="9"/>
      <c r="M13" s="4" t="s">
        <v>460</v>
      </c>
      <c r="N13" s="5" t="s">
        <v>797</v>
      </c>
      <c r="O13" s="5"/>
    </row>
    <row r="14" spans="1:15" ht="21.75">
      <c r="A14" s="4">
        <v>8</v>
      </c>
      <c r="B14" s="4" t="s">
        <v>598</v>
      </c>
      <c r="C14" s="5" t="s">
        <v>736</v>
      </c>
      <c r="D14" s="4">
        <v>4</v>
      </c>
      <c r="E14" s="4" t="s">
        <v>732</v>
      </c>
      <c r="F14" s="4"/>
      <c r="G14" s="4" t="s">
        <v>732</v>
      </c>
      <c r="H14" s="4"/>
      <c r="I14" s="4"/>
      <c r="J14" s="4"/>
      <c r="K14" s="9"/>
      <c r="L14" s="9"/>
      <c r="M14" s="17" t="s">
        <v>148</v>
      </c>
      <c r="N14" s="5" t="s">
        <v>798</v>
      </c>
      <c r="O14" s="5"/>
    </row>
    <row r="15" spans="1:15" ht="21.75">
      <c r="A15" s="4">
        <v>9</v>
      </c>
      <c r="B15" s="4" t="s">
        <v>599</v>
      </c>
      <c r="C15" s="5" t="s">
        <v>737</v>
      </c>
      <c r="D15" s="4">
        <v>3</v>
      </c>
      <c r="E15" s="4" t="s">
        <v>732</v>
      </c>
      <c r="F15" s="4"/>
      <c r="G15" s="4" t="s">
        <v>732</v>
      </c>
      <c r="H15" s="4"/>
      <c r="I15" s="4"/>
      <c r="J15" s="4"/>
      <c r="K15" s="9"/>
      <c r="L15" s="9"/>
      <c r="M15" s="17" t="s">
        <v>148</v>
      </c>
      <c r="N15" s="5" t="s">
        <v>798</v>
      </c>
      <c r="O15" s="5"/>
    </row>
    <row r="16" spans="1:15" ht="21.75">
      <c r="A16" s="4">
        <v>10</v>
      </c>
      <c r="B16" s="4" t="s">
        <v>600</v>
      </c>
      <c r="C16" s="5" t="s">
        <v>803</v>
      </c>
      <c r="D16" s="4">
        <v>4</v>
      </c>
      <c r="E16" s="4" t="s">
        <v>732</v>
      </c>
      <c r="F16" s="4"/>
      <c r="G16" s="4" t="s">
        <v>732</v>
      </c>
      <c r="H16" s="4"/>
      <c r="I16" s="4"/>
      <c r="J16" s="4"/>
      <c r="K16" s="9"/>
      <c r="L16" s="9"/>
      <c r="M16" s="17" t="s">
        <v>148</v>
      </c>
      <c r="N16" s="5" t="s">
        <v>798</v>
      </c>
      <c r="O16" s="5"/>
    </row>
    <row r="17" spans="1:15" ht="21.75">
      <c r="A17" s="4">
        <v>11</v>
      </c>
      <c r="B17" s="4" t="s">
        <v>601</v>
      </c>
      <c r="C17" s="5" t="s">
        <v>738</v>
      </c>
      <c r="D17" s="4">
        <v>4</v>
      </c>
      <c r="E17" s="4" t="s">
        <v>732</v>
      </c>
      <c r="F17" s="4"/>
      <c r="G17" s="4"/>
      <c r="H17" s="4" t="s">
        <v>732</v>
      </c>
      <c r="I17" s="4"/>
      <c r="J17" s="4"/>
      <c r="K17" s="9"/>
      <c r="L17" s="9"/>
      <c r="M17" s="4" t="s">
        <v>148</v>
      </c>
      <c r="N17" s="5" t="s">
        <v>798</v>
      </c>
      <c r="O17" s="5"/>
    </row>
    <row r="18" spans="1:15" ht="21.75">
      <c r="A18" s="4">
        <v>12</v>
      </c>
      <c r="B18" s="4" t="s">
        <v>602</v>
      </c>
      <c r="C18" s="5" t="s">
        <v>739</v>
      </c>
      <c r="D18" s="4">
        <v>4</v>
      </c>
      <c r="E18" s="4" t="s">
        <v>732</v>
      </c>
      <c r="F18" s="4"/>
      <c r="G18" s="4"/>
      <c r="I18" s="4" t="s">
        <v>732</v>
      </c>
      <c r="J18" s="4"/>
      <c r="K18" s="9"/>
      <c r="L18" s="9"/>
      <c r="M18" s="17" t="s">
        <v>148</v>
      </c>
      <c r="N18" s="5" t="s">
        <v>798</v>
      </c>
      <c r="O18" s="5"/>
    </row>
    <row r="19" spans="1:15" ht="21.75">
      <c r="A19" s="4">
        <v>13</v>
      </c>
      <c r="B19" s="4" t="s">
        <v>603</v>
      </c>
      <c r="C19" s="5" t="s">
        <v>740</v>
      </c>
      <c r="D19" s="4">
        <v>4</v>
      </c>
      <c r="E19" s="4" t="s">
        <v>732</v>
      </c>
      <c r="F19" s="4"/>
      <c r="G19" s="4"/>
      <c r="H19" s="4"/>
      <c r="I19" s="4"/>
      <c r="J19" s="4" t="s">
        <v>732</v>
      </c>
      <c r="K19" s="9"/>
      <c r="L19" s="9"/>
      <c r="M19" s="17" t="s">
        <v>149</v>
      </c>
      <c r="N19" s="5" t="s">
        <v>144</v>
      </c>
      <c r="O19" s="5"/>
    </row>
    <row r="20" spans="1:15" ht="21.75">
      <c r="A20" s="4">
        <v>14</v>
      </c>
      <c r="B20" s="4" t="s">
        <v>741</v>
      </c>
      <c r="C20" s="5" t="s">
        <v>742</v>
      </c>
      <c r="D20" s="4">
        <v>4</v>
      </c>
      <c r="E20" s="4" t="s">
        <v>732</v>
      </c>
      <c r="F20" s="4"/>
      <c r="G20" s="4"/>
      <c r="H20" s="4"/>
      <c r="I20" s="4" t="s">
        <v>732</v>
      </c>
      <c r="J20" s="4"/>
      <c r="K20" s="9"/>
      <c r="L20" s="9"/>
      <c r="M20" s="4" t="s">
        <v>147</v>
      </c>
      <c r="N20" s="5" t="s">
        <v>799</v>
      </c>
      <c r="O20" s="5"/>
    </row>
    <row r="21" spans="1:15" ht="21.75">
      <c r="A21" s="4">
        <v>15</v>
      </c>
      <c r="B21" s="4" t="s">
        <v>743</v>
      </c>
      <c r="C21" s="5" t="s">
        <v>744</v>
      </c>
      <c r="D21" s="4">
        <v>3</v>
      </c>
      <c r="E21" s="4" t="s">
        <v>732</v>
      </c>
      <c r="F21" s="4"/>
      <c r="G21" s="4"/>
      <c r="H21" s="4" t="s">
        <v>732</v>
      </c>
      <c r="I21" s="4"/>
      <c r="J21" s="4"/>
      <c r="K21" s="9"/>
      <c r="L21" s="9"/>
      <c r="M21" s="4" t="s">
        <v>148</v>
      </c>
      <c r="N21" s="5" t="s">
        <v>798</v>
      </c>
      <c r="O21" s="5"/>
    </row>
    <row r="22" spans="1:15" ht="21.75">
      <c r="A22" s="4">
        <v>16</v>
      </c>
      <c r="B22" s="4" t="s">
        <v>748</v>
      </c>
      <c r="C22" s="5" t="s">
        <v>749</v>
      </c>
      <c r="D22" s="4">
        <v>4</v>
      </c>
      <c r="E22" s="4"/>
      <c r="F22" s="4" t="s">
        <v>732</v>
      </c>
      <c r="G22" s="4"/>
      <c r="H22" s="4"/>
      <c r="I22" s="4" t="s">
        <v>732</v>
      </c>
      <c r="J22" s="4"/>
      <c r="K22" s="9"/>
      <c r="L22" s="9"/>
      <c r="M22" s="4" t="s">
        <v>147</v>
      </c>
      <c r="N22" s="5" t="s">
        <v>799</v>
      </c>
      <c r="O22" s="5"/>
    </row>
    <row r="23" spans="1:15" ht="26.25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7" t="s">
        <v>429</v>
      </c>
    </row>
    <row r="24" spans="1:15" ht="21.75">
      <c r="A24" t="s">
        <v>141</v>
      </c>
      <c r="D24" s="249" t="s">
        <v>142</v>
      </c>
      <c r="E24" s="249"/>
      <c r="F24" s="249"/>
      <c r="G24" s="249"/>
      <c r="H24" s="249"/>
      <c r="I24" s="249"/>
      <c r="J24" s="249"/>
      <c r="K24" s="249"/>
      <c r="L24" s="249"/>
      <c r="M24" s="249" t="s">
        <v>143</v>
      </c>
      <c r="N24" s="249"/>
      <c r="O24" s="249"/>
    </row>
    <row r="25" spans="4:12" ht="21.75">
      <c r="D25" s="258"/>
      <c r="E25" s="258"/>
      <c r="F25" s="258"/>
      <c r="G25" s="258"/>
      <c r="H25" s="258"/>
      <c r="I25" s="258"/>
      <c r="J25" s="258"/>
      <c r="K25" s="258"/>
      <c r="L25" s="258"/>
    </row>
    <row r="26" spans="1:15" ht="21.75">
      <c r="A26" s="261" t="s">
        <v>555</v>
      </c>
      <c r="B26" s="256" t="s">
        <v>569</v>
      </c>
      <c r="C26" s="256" t="s">
        <v>125</v>
      </c>
      <c r="D26" s="4" t="s">
        <v>563</v>
      </c>
      <c r="E26" s="256" t="s">
        <v>556</v>
      </c>
      <c r="F26" s="256"/>
      <c r="G26" s="259" t="s">
        <v>565</v>
      </c>
      <c r="H26" s="259"/>
      <c r="I26" s="259" t="s">
        <v>566</v>
      </c>
      <c r="J26" s="259"/>
      <c r="K26" s="260" t="s">
        <v>567</v>
      </c>
      <c r="L26" s="260"/>
      <c r="M26" s="261" t="s">
        <v>568</v>
      </c>
      <c r="N26" s="253" t="s">
        <v>560</v>
      </c>
      <c r="O26" s="256" t="s">
        <v>561</v>
      </c>
    </row>
    <row r="27" spans="1:15" ht="21.75">
      <c r="A27" s="225"/>
      <c r="B27" s="226"/>
      <c r="C27" s="226"/>
      <c r="D27" s="261" t="s">
        <v>562</v>
      </c>
      <c r="E27" s="256" t="s">
        <v>557</v>
      </c>
      <c r="F27" s="256" t="s">
        <v>558</v>
      </c>
      <c r="G27" s="256" t="s">
        <v>564</v>
      </c>
      <c r="H27" s="256"/>
      <c r="I27" s="256"/>
      <c r="J27" s="256"/>
      <c r="K27" s="256"/>
      <c r="L27" s="256"/>
      <c r="M27" s="227"/>
      <c r="N27" s="254"/>
      <c r="O27" s="256"/>
    </row>
    <row r="28" spans="1:15" ht="21.75">
      <c r="A28" s="225"/>
      <c r="B28" s="226"/>
      <c r="C28" s="226"/>
      <c r="D28" s="261"/>
      <c r="E28" s="256"/>
      <c r="F28" s="256"/>
      <c r="G28" s="4">
        <v>1</v>
      </c>
      <c r="H28" s="4">
        <v>2</v>
      </c>
      <c r="I28" s="4">
        <v>3</v>
      </c>
      <c r="J28" s="4">
        <v>4</v>
      </c>
      <c r="K28" s="9">
        <v>5</v>
      </c>
      <c r="L28" s="9">
        <v>6</v>
      </c>
      <c r="M28" s="227"/>
      <c r="N28" s="255"/>
      <c r="O28" s="256"/>
    </row>
    <row r="29" spans="1:15" ht="21.75">
      <c r="A29" s="4">
        <v>17</v>
      </c>
      <c r="B29" s="4" t="s">
        <v>750</v>
      </c>
      <c r="C29" s="5" t="s">
        <v>770</v>
      </c>
      <c r="D29" s="4">
        <v>3</v>
      </c>
      <c r="E29" s="4"/>
      <c r="F29" s="4" t="s">
        <v>732</v>
      </c>
      <c r="G29" s="4"/>
      <c r="H29" s="4"/>
      <c r="I29" s="4" t="s">
        <v>732</v>
      </c>
      <c r="J29" s="4"/>
      <c r="K29" s="9"/>
      <c r="L29" s="9"/>
      <c r="M29" s="17" t="s">
        <v>149</v>
      </c>
      <c r="N29" s="5" t="s">
        <v>144</v>
      </c>
      <c r="O29" s="5"/>
    </row>
    <row r="30" spans="1:15" ht="21.75">
      <c r="A30" s="4">
        <v>18</v>
      </c>
      <c r="B30" s="4" t="s">
        <v>751</v>
      </c>
      <c r="C30" s="5" t="s">
        <v>771</v>
      </c>
      <c r="D30" s="4">
        <v>2</v>
      </c>
      <c r="E30" s="4"/>
      <c r="F30" s="4" t="s">
        <v>732</v>
      </c>
      <c r="G30" s="4"/>
      <c r="H30" s="4"/>
      <c r="J30" s="4" t="s">
        <v>732</v>
      </c>
      <c r="K30" s="9"/>
      <c r="L30" s="9"/>
      <c r="M30" s="17" t="s">
        <v>149</v>
      </c>
      <c r="N30" s="5" t="s">
        <v>144</v>
      </c>
      <c r="O30" s="5"/>
    </row>
    <row r="31" spans="1:15" ht="21.75">
      <c r="A31" s="4">
        <v>19</v>
      </c>
      <c r="B31" s="4" t="s">
        <v>752</v>
      </c>
      <c r="C31" s="5" t="s">
        <v>772</v>
      </c>
      <c r="D31" s="4">
        <v>3</v>
      </c>
      <c r="E31" s="4"/>
      <c r="F31" s="4" t="s">
        <v>732</v>
      </c>
      <c r="G31" s="4"/>
      <c r="H31" s="4" t="s">
        <v>732</v>
      </c>
      <c r="I31" s="4"/>
      <c r="J31" s="4"/>
      <c r="K31" s="9"/>
      <c r="L31" s="9"/>
      <c r="M31" s="4" t="s">
        <v>149</v>
      </c>
      <c r="N31" s="5" t="s">
        <v>144</v>
      </c>
      <c r="O31" s="5"/>
    </row>
    <row r="32" spans="1:15" ht="21.75">
      <c r="A32" s="4">
        <v>20</v>
      </c>
      <c r="B32" s="4" t="s">
        <v>753</v>
      </c>
      <c r="C32" s="5" t="s">
        <v>773</v>
      </c>
      <c r="D32" s="4">
        <v>4</v>
      </c>
      <c r="E32" s="4"/>
      <c r="F32" s="4" t="s">
        <v>732</v>
      </c>
      <c r="G32" s="4"/>
      <c r="H32" s="4"/>
      <c r="I32" s="4" t="s">
        <v>732</v>
      </c>
      <c r="J32" s="4"/>
      <c r="K32" s="9"/>
      <c r="L32" s="9"/>
      <c r="M32" s="17" t="s">
        <v>146</v>
      </c>
      <c r="N32" s="5" t="s">
        <v>109</v>
      </c>
      <c r="O32" s="5"/>
    </row>
    <row r="33" spans="1:15" ht="21.75">
      <c r="A33" s="4">
        <v>21</v>
      </c>
      <c r="B33" s="4" t="s">
        <v>754</v>
      </c>
      <c r="C33" s="5" t="s">
        <v>774</v>
      </c>
      <c r="D33" s="4">
        <v>3</v>
      </c>
      <c r="E33" s="4"/>
      <c r="F33" s="4" t="s">
        <v>732</v>
      </c>
      <c r="G33" s="4"/>
      <c r="H33" s="4"/>
      <c r="J33" s="4" t="s">
        <v>732</v>
      </c>
      <c r="K33" s="9"/>
      <c r="L33" s="9"/>
      <c r="M33" s="4" t="s">
        <v>148</v>
      </c>
      <c r="N33" s="5" t="s">
        <v>798</v>
      </c>
      <c r="O33" s="5"/>
    </row>
    <row r="34" spans="1:15" ht="21.75">
      <c r="A34" s="4">
        <v>22</v>
      </c>
      <c r="B34" s="4" t="s">
        <v>755</v>
      </c>
      <c r="C34" s="5" t="s">
        <v>775</v>
      </c>
      <c r="D34" s="4">
        <v>4</v>
      </c>
      <c r="E34" s="4"/>
      <c r="F34" s="4" t="s">
        <v>732</v>
      </c>
      <c r="G34" s="4"/>
      <c r="H34" s="4" t="s">
        <v>732</v>
      </c>
      <c r="I34" s="4"/>
      <c r="J34" s="4"/>
      <c r="K34" s="9"/>
      <c r="L34" s="9"/>
      <c r="M34" s="17" t="s">
        <v>148</v>
      </c>
      <c r="N34" s="5" t="s">
        <v>798</v>
      </c>
      <c r="O34" s="5"/>
    </row>
    <row r="35" spans="1:15" ht="21.75">
      <c r="A35" s="4">
        <v>23</v>
      </c>
      <c r="B35" s="4" t="s">
        <v>756</v>
      </c>
      <c r="C35" s="5" t="s">
        <v>776</v>
      </c>
      <c r="D35" s="4">
        <v>4</v>
      </c>
      <c r="E35" s="4"/>
      <c r="F35" s="4" t="s">
        <v>732</v>
      </c>
      <c r="G35" s="4"/>
      <c r="H35" s="4"/>
      <c r="I35" s="4" t="s">
        <v>732</v>
      </c>
      <c r="J35" s="4"/>
      <c r="K35" s="9"/>
      <c r="L35" s="9"/>
      <c r="M35" s="17" t="s">
        <v>148</v>
      </c>
      <c r="N35" s="5" t="s">
        <v>798</v>
      </c>
      <c r="O35" s="5"/>
    </row>
    <row r="36" spans="1:15" ht="21.75">
      <c r="A36" s="4">
        <v>24</v>
      </c>
      <c r="B36" s="4" t="s">
        <v>757</v>
      </c>
      <c r="C36" s="5" t="s">
        <v>777</v>
      </c>
      <c r="D36" s="4">
        <v>4</v>
      </c>
      <c r="E36" s="4"/>
      <c r="F36" s="4" t="s">
        <v>732</v>
      </c>
      <c r="G36" s="4"/>
      <c r="H36" s="4"/>
      <c r="I36" s="4"/>
      <c r="J36" s="4" t="s">
        <v>732</v>
      </c>
      <c r="K36" s="9"/>
      <c r="L36" s="9"/>
      <c r="M36" s="17" t="s">
        <v>148</v>
      </c>
      <c r="N36" s="5" t="s">
        <v>798</v>
      </c>
      <c r="O36" s="5"/>
    </row>
    <row r="37" spans="1:15" ht="21.75">
      <c r="A37" s="4">
        <v>25</v>
      </c>
      <c r="B37" s="4" t="s">
        <v>758</v>
      </c>
      <c r="C37" s="11" t="s">
        <v>795</v>
      </c>
      <c r="D37" s="4">
        <v>4</v>
      </c>
      <c r="E37" s="4"/>
      <c r="F37" s="4" t="s">
        <v>732</v>
      </c>
      <c r="G37" s="4"/>
      <c r="H37" s="4"/>
      <c r="I37" s="4"/>
      <c r="J37" s="4" t="s">
        <v>732</v>
      </c>
      <c r="K37" s="9"/>
      <c r="L37" s="9"/>
      <c r="M37" s="17" t="s">
        <v>148</v>
      </c>
      <c r="N37" s="5" t="s">
        <v>798</v>
      </c>
      <c r="O37" s="5"/>
    </row>
    <row r="38" spans="1:15" ht="21.75">
      <c r="A38" s="4">
        <v>26</v>
      </c>
      <c r="B38" s="4" t="s">
        <v>759</v>
      </c>
      <c r="C38" s="5" t="s">
        <v>778</v>
      </c>
      <c r="D38" s="4">
        <v>2</v>
      </c>
      <c r="E38" s="4"/>
      <c r="F38" s="4" t="s">
        <v>732</v>
      </c>
      <c r="G38" s="4"/>
      <c r="H38" s="4"/>
      <c r="J38" s="4" t="s">
        <v>732</v>
      </c>
      <c r="K38" s="9"/>
      <c r="L38" s="9"/>
      <c r="M38" s="4" t="s">
        <v>149</v>
      </c>
      <c r="N38" s="5" t="s">
        <v>144</v>
      </c>
      <c r="O38" s="5"/>
    </row>
    <row r="39" spans="1:15" ht="21.75">
      <c r="A39" s="4">
        <v>27</v>
      </c>
      <c r="B39" s="4" t="s">
        <v>760</v>
      </c>
      <c r="C39" s="5" t="s">
        <v>779</v>
      </c>
      <c r="D39" s="4">
        <v>4</v>
      </c>
      <c r="E39" s="4"/>
      <c r="F39" s="4" t="s">
        <v>732</v>
      </c>
      <c r="G39" s="4"/>
      <c r="H39" s="4"/>
      <c r="J39" s="4" t="s">
        <v>732</v>
      </c>
      <c r="K39" s="9"/>
      <c r="L39" s="9"/>
      <c r="M39" s="4" t="s">
        <v>149</v>
      </c>
      <c r="N39" s="5" t="s">
        <v>144</v>
      </c>
      <c r="O39" s="5"/>
    </row>
    <row r="40" spans="1:15" ht="21.75">
      <c r="A40" s="4">
        <v>28</v>
      </c>
      <c r="B40" s="4" t="s">
        <v>761</v>
      </c>
      <c r="C40" s="5" t="s">
        <v>780</v>
      </c>
      <c r="D40" s="4">
        <v>2</v>
      </c>
      <c r="E40" s="4"/>
      <c r="F40" s="4" t="s">
        <v>732</v>
      </c>
      <c r="G40" s="4"/>
      <c r="H40" s="4"/>
      <c r="I40" s="4"/>
      <c r="J40" s="4" t="s">
        <v>732</v>
      </c>
      <c r="K40" s="9"/>
      <c r="L40" s="9"/>
      <c r="M40" s="17" t="s">
        <v>149</v>
      </c>
      <c r="N40" s="5" t="s">
        <v>144</v>
      </c>
      <c r="O40" s="5"/>
    </row>
    <row r="41" spans="1:15" ht="21.75">
      <c r="A41" s="4">
        <v>29</v>
      </c>
      <c r="B41" s="4" t="s">
        <v>762</v>
      </c>
      <c r="C41" s="5" t="s">
        <v>781</v>
      </c>
      <c r="D41" s="4">
        <v>4</v>
      </c>
      <c r="E41" s="4"/>
      <c r="F41" s="4" t="s">
        <v>732</v>
      </c>
      <c r="G41" s="4"/>
      <c r="H41" s="4"/>
      <c r="J41" s="4" t="s">
        <v>732</v>
      </c>
      <c r="K41" s="9"/>
      <c r="L41" s="9"/>
      <c r="M41" s="4" t="s">
        <v>364</v>
      </c>
      <c r="N41" s="5" t="s">
        <v>461</v>
      </c>
      <c r="O41" s="5"/>
    </row>
    <row r="42" spans="1:15" ht="21.75">
      <c r="A42" s="4">
        <v>30</v>
      </c>
      <c r="B42" s="4" t="s">
        <v>763</v>
      </c>
      <c r="C42" s="5" t="s">
        <v>796</v>
      </c>
      <c r="D42" s="4">
        <v>4</v>
      </c>
      <c r="E42" s="4"/>
      <c r="F42" s="4" t="s">
        <v>732</v>
      </c>
      <c r="G42" s="4"/>
      <c r="H42" s="4"/>
      <c r="I42" s="4"/>
      <c r="J42" s="4" t="s">
        <v>732</v>
      </c>
      <c r="K42" s="9"/>
      <c r="L42" s="9"/>
      <c r="M42" s="17" t="s">
        <v>149</v>
      </c>
      <c r="N42" s="5" t="s">
        <v>144</v>
      </c>
      <c r="O42" s="5"/>
    </row>
    <row r="43" spans="1:15" ht="21.75">
      <c r="A43" s="4">
        <v>31</v>
      </c>
      <c r="B43" s="4" t="s">
        <v>764</v>
      </c>
      <c r="C43" s="5" t="s">
        <v>782</v>
      </c>
      <c r="D43" s="4">
        <v>4</v>
      </c>
      <c r="E43" s="4"/>
      <c r="F43" s="4" t="s">
        <v>732</v>
      </c>
      <c r="G43" s="4" t="s">
        <v>732</v>
      </c>
      <c r="H43" s="4"/>
      <c r="I43" s="4"/>
      <c r="J43" s="4"/>
      <c r="K43" s="9"/>
      <c r="L43" s="9"/>
      <c r="M43" s="17" t="s">
        <v>149</v>
      </c>
      <c r="N43" s="5" t="s">
        <v>144</v>
      </c>
      <c r="O43" s="5"/>
    </row>
    <row r="44" spans="1:15" ht="21.75">
      <c r="A44" s="4">
        <v>32</v>
      </c>
      <c r="B44" s="4" t="s">
        <v>765</v>
      </c>
      <c r="C44" s="5" t="s">
        <v>784</v>
      </c>
      <c r="D44" s="4">
        <v>2</v>
      </c>
      <c r="E44" s="4"/>
      <c r="F44" s="4" t="s">
        <v>732</v>
      </c>
      <c r="G44" s="4"/>
      <c r="H44" s="4"/>
      <c r="I44" s="4" t="s">
        <v>732</v>
      </c>
      <c r="J44" s="4"/>
      <c r="K44" s="9"/>
      <c r="L44" s="9"/>
      <c r="M44" s="4" t="s">
        <v>149</v>
      </c>
      <c r="N44" s="5" t="s">
        <v>144</v>
      </c>
      <c r="O44" s="5"/>
    </row>
    <row r="45" spans="1:15" ht="26.25">
      <c r="A45" s="257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7" t="s">
        <v>430</v>
      </c>
    </row>
    <row r="46" spans="1:15" ht="21.75">
      <c r="A46" t="s">
        <v>141</v>
      </c>
      <c r="D46" s="249" t="s">
        <v>142</v>
      </c>
      <c r="E46" s="249"/>
      <c r="F46" s="249"/>
      <c r="G46" s="249"/>
      <c r="H46" s="249"/>
      <c r="I46" s="249"/>
      <c r="J46" s="249"/>
      <c r="K46" s="249"/>
      <c r="L46" s="249"/>
      <c r="M46" s="249" t="s">
        <v>143</v>
      </c>
      <c r="N46" s="249"/>
      <c r="O46" s="249"/>
    </row>
    <row r="47" spans="4:12" ht="21.75">
      <c r="D47" s="258"/>
      <c r="E47" s="258"/>
      <c r="F47" s="258"/>
      <c r="G47" s="258"/>
      <c r="H47" s="258"/>
      <c r="I47" s="258"/>
      <c r="J47" s="258"/>
      <c r="K47" s="258"/>
      <c r="L47" s="258"/>
    </row>
    <row r="48" spans="1:15" ht="21.75">
      <c r="A48" s="261" t="s">
        <v>555</v>
      </c>
      <c r="B48" s="256" t="s">
        <v>569</v>
      </c>
      <c r="C48" s="256" t="s">
        <v>125</v>
      </c>
      <c r="D48" s="4" t="s">
        <v>563</v>
      </c>
      <c r="E48" s="256" t="s">
        <v>556</v>
      </c>
      <c r="F48" s="256"/>
      <c r="G48" s="259" t="s">
        <v>565</v>
      </c>
      <c r="H48" s="259"/>
      <c r="I48" s="259" t="s">
        <v>566</v>
      </c>
      <c r="J48" s="259"/>
      <c r="K48" s="260" t="s">
        <v>567</v>
      </c>
      <c r="L48" s="260"/>
      <c r="M48" s="261" t="s">
        <v>568</v>
      </c>
      <c r="N48" s="253" t="s">
        <v>560</v>
      </c>
      <c r="O48" s="256" t="s">
        <v>561</v>
      </c>
    </row>
    <row r="49" spans="1:15" ht="21.75">
      <c r="A49" s="225"/>
      <c r="B49" s="226"/>
      <c r="C49" s="226"/>
      <c r="D49" s="261" t="s">
        <v>562</v>
      </c>
      <c r="E49" s="256" t="s">
        <v>557</v>
      </c>
      <c r="F49" s="256" t="s">
        <v>558</v>
      </c>
      <c r="G49" s="256" t="s">
        <v>564</v>
      </c>
      <c r="H49" s="256"/>
      <c r="I49" s="256"/>
      <c r="J49" s="256"/>
      <c r="K49" s="256"/>
      <c r="L49" s="256"/>
      <c r="M49" s="227"/>
      <c r="N49" s="254"/>
      <c r="O49" s="256"/>
    </row>
    <row r="50" spans="1:15" ht="21.75">
      <c r="A50" s="225"/>
      <c r="B50" s="226"/>
      <c r="C50" s="226"/>
      <c r="D50" s="261"/>
      <c r="E50" s="256"/>
      <c r="F50" s="256"/>
      <c r="G50" s="4">
        <v>1</v>
      </c>
      <c r="H50" s="4">
        <v>2</v>
      </c>
      <c r="I50" s="4">
        <v>3</v>
      </c>
      <c r="J50" s="4">
        <v>4</v>
      </c>
      <c r="K50" s="9">
        <v>5</v>
      </c>
      <c r="L50" s="9">
        <v>6</v>
      </c>
      <c r="M50" s="227"/>
      <c r="N50" s="255"/>
      <c r="O50" s="256"/>
    </row>
    <row r="51" spans="1:15" ht="21.75">
      <c r="A51" s="4">
        <v>33</v>
      </c>
      <c r="B51" s="4" t="s">
        <v>766</v>
      </c>
      <c r="C51" s="5" t="s">
        <v>783</v>
      </c>
      <c r="D51" s="4">
        <v>4</v>
      </c>
      <c r="E51" s="4"/>
      <c r="F51" s="4" t="s">
        <v>732</v>
      </c>
      <c r="G51" s="4" t="s">
        <v>732</v>
      </c>
      <c r="H51" s="4"/>
      <c r="I51" s="4"/>
      <c r="J51" s="4"/>
      <c r="K51" s="9"/>
      <c r="L51" s="9"/>
      <c r="M51" s="17" t="s">
        <v>149</v>
      </c>
      <c r="N51" s="5" t="s">
        <v>144</v>
      </c>
      <c r="O51" s="5"/>
    </row>
    <row r="52" spans="1:15" ht="21.75">
      <c r="A52" s="4">
        <v>34</v>
      </c>
      <c r="B52" s="4" t="s">
        <v>767</v>
      </c>
      <c r="C52" s="5" t="s">
        <v>785</v>
      </c>
      <c r="D52" s="4">
        <v>3</v>
      </c>
      <c r="E52" s="4"/>
      <c r="F52" s="4" t="s">
        <v>732</v>
      </c>
      <c r="G52" s="4"/>
      <c r="H52" s="4"/>
      <c r="I52" s="4" t="s">
        <v>732</v>
      </c>
      <c r="J52" s="4"/>
      <c r="K52" s="9"/>
      <c r="L52" s="9"/>
      <c r="M52" s="17" t="s">
        <v>149</v>
      </c>
      <c r="N52" s="5" t="s">
        <v>144</v>
      </c>
      <c r="O52" s="5"/>
    </row>
    <row r="53" spans="1:15" ht="21.75">
      <c r="A53" s="4">
        <v>35</v>
      </c>
      <c r="B53" s="4" t="s">
        <v>768</v>
      </c>
      <c r="C53" s="5" t="s">
        <v>786</v>
      </c>
      <c r="D53" s="4">
        <v>3</v>
      </c>
      <c r="E53" s="4"/>
      <c r="F53" s="4" t="s">
        <v>732</v>
      </c>
      <c r="G53" s="4"/>
      <c r="H53" s="4" t="s">
        <v>732</v>
      </c>
      <c r="I53" s="4"/>
      <c r="J53" s="4"/>
      <c r="K53" s="9"/>
      <c r="L53" s="9"/>
      <c r="M53" s="17" t="s">
        <v>149</v>
      </c>
      <c r="N53" s="5" t="s">
        <v>144</v>
      </c>
      <c r="O53" s="5"/>
    </row>
    <row r="54" spans="1:15" ht="21.75">
      <c r="A54" s="4">
        <v>36</v>
      </c>
      <c r="B54" s="4" t="s">
        <v>769</v>
      </c>
      <c r="C54" s="5" t="s">
        <v>787</v>
      </c>
      <c r="D54" s="4">
        <v>2</v>
      </c>
      <c r="E54" s="4"/>
      <c r="F54" s="4" t="s">
        <v>732</v>
      </c>
      <c r="G54" s="4" t="s">
        <v>732</v>
      </c>
      <c r="H54" s="4"/>
      <c r="I54" s="4"/>
      <c r="J54" s="4"/>
      <c r="K54" s="9"/>
      <c r="L54" s="9"/>
      <c r="M54" s="17" t="s">
        <v>149</v>
      </c>
      <c r="N54" s="5" t="s">
        <v>144</v>
      </c>
      <c r="O54" s="5"/>
    </row>
    <row r="55" spans="1:15" ht="21.75">
      <c r="A55" s="4">
        <v>37</v>
      </c>
      <c r="B55" s="4" t="s">
        <v>792</v>
      </c>
      <c r="C55" s="5" t="s">
        <v>793</v>
      </c>
      <c r="D55" s="4" t="s">
        <v>794</v>
      </c>
      <c r="E55" s="4" t="s">
        <v>732</v>
      </c>
      <c r="F55" s="4"/>
      <c r="G55" s="4"/>
      <c r="H55" s="4"/>
      <c r="I55" s="4"/>
      <c r="J55" s="4" t="s">
        <v>732</v>
      </c>
      <c r="K55" s="9"/>
      <c r="L55" s="9"/>
      <c r="M55" s="17" t="s">
        <v>149</v>
      </c>
      <c r="N55" s="5" t="s">
        <v>144</v>
      </c>
      <c r="O55" s="5"/>
    </row>
    <row r="56" spans="1:15" ht="21.75">
      <c r="A56" s="5"/>
      <c r="B56" s="5"/>
      <c r="C56" s="5"/>
      <c r="D56" s="5"/>
      <c r="E56" s="5"/>
      <c r="F56" s="5"/>
      <c r="G56" s="5"/>
      <c r="H56" s="5"/>
      <c r="I56" s="5"/>
      <c r="J56" s="5"/>
      <c r="K56" s="9"/>
      <c r="L56" s="9"/>
      <c r="M56" s="5"/>
      <c r="N56" s="5"/>
      <c r="O56" s="5"/>
    </row>
    <row r="57" spans="1:15" ht="21.75">
      <c r="A57" s="5"/>
      <c r="B57" s="5"/>
      <c r="C57" s="5"/>
      <c r="D57" s="5"/>
      <c r="E57" s="5"/>
      <c r="F57" s="5"/>
      <c r="G57" s="5"/>
      <c r="H57" s="5"/>
      <c r="I57" s="5"/>
      <c r="J57" s="5"/>
      <c r="K57" s="9"/>
      <c r="L57" s="9"/>
      <c r="M57" s="5"/>
      <c r="N57" s="5"/>
      <c r="O57" s="5"/>
    </row>
    <row r="58" spans="1:15" ht="21.75">
      <c r="A58" s="5"/>
      <c r="B58" s="5"/>
      <c r="C58" s="5"/>
      <c r="D58" s="5"/>
      <c r="E58" s="5"/>
      <c r="F58" s="5"/>
      <c r="G58" s="5"/>
      <c r="H58" s="5"/>
      <c r="I58" s="5"/>
      <c r="J58" s="5"/>
      <c r="K58" s="9"/>
      <c r="L58" s="9"/>
      <c r="M58" s="5"/>
      <c r="N58" s="5"/>
      <c r="O58" s="5"/>
    </row>
    <row r="59" spans="1:15" ht="21.75">
      <c r="A59" s="5"/>
      <c r="B59" s="5"/>
      <c r="C59" s="5"/>
      <c r="D59" s="5"/>
      <c r="E59" s="5"/>
      <c r="F59" s="5"/>
      <c r="G59" s="5"/>
      <c r="H59" s="5"/>
      <c r="I59" s="5"/>
      <c r="J59" s="5"/>
      <c r="K59" s="9"/>
      <c r="L59" s="9"/>
      <c r="M59" s="5"/>
      <c r="N59" s="5"/>
      <c r="O59" s="5"/>
    </row>
    <row r="60" spans="1:15" ht="21.75">
      <c r="A60" s="5"/>
      <c r="B60" s="5"/>
      <c r="C60" s="5"/>
      <c r="D60" s="5"/>
      <c r="E60" s="5"/>
      <c r="F60" s="5"/>
      <c r="G60" s="5"/>
      <c r="H60" s="5"/>
      <c r="I60" s="5"/>
      <c r="J60" s="5"/>
      <c r="K60" s="9"/>
      <c r="L60" s="9"/>
      <c r="M60" s="5"/>
      <c r="N60" s="5"/>
      <c r="O60" s="5"/>
    </row>
    <row r="61" spans="1:15" ht="21.75">
      <c r="A61" s="5"/>
      <c r="B61" s="5"/>
      <c r="C61" s="5"/>
      <c r="D61" s="5"/>
      <c r="E61" s="5"/>
      <c r="F61" s="5"/>
      <c r="G61" s="5"/>
      <c r="H61" s="5"/>
      <c r="I61" s="5"/>
      <c r="J61" s="5"/>
      <c r="K61" s="9"/>
      <c r="L61" s="9"/>
      <c r="M61" s="5"/>
      <c r="N61" s="5"/>
      <c r="O61" s="5"/>
    </row>
    <row r="62" spans="1:15" ht="21.75">
      <c r="A62" s="5"/>
      <c r="B62" s="5"/>
      <c r="C62" s="5"/>
      <c r="D62" s="5"/>
      <c r="E62" s="5"/>
      <c r="F62" s="5"/>
      <c r="G62" s="5"/>
      <c r="H62" s="5"/>
      <c r="I62" s="5"/>
      <c r="J62" s="5"/>
      <c r="K62" s="9"/>
      <c r="L62" s="9"/>
      <c r="M62" s="5"/>
      <c r="N62" s="5"/>
      <c r="O62" s="5"/>
    </row>
    <row r="63" spans="1:15" ht="21.75">
      <c r="A63" s="5"/>
      <c r="B63" s="5"/>
      <c r="C63" s="5"/>
      <c r="D63" s="5"/>
      <c r="E63" s="5"/>
      <c r="F63" s="5"/>
      <c r="G63" s="5"/>
      <c r="H63" s="5"/>
      <c r="I63" s="5"/>
      <c r="J63" s="5"/>
      <c r="K63" s="9"/>
      <c r="L63" s="9"/>
      <c r="M63" s="5"/>
      <c r="N63" s="5"/>
      <c r="O63" s="5"/>
    </row>
    <row r="64" spans="1:15" ht="21.75">
      <c r="A64" s="5"/>
      <c r="B64" s="5"/>
      <c r="C64" s="5"/>
      <c r="D64" s="5"/>
      <c r="E64" s="5"/>
      <c r="F64" s="5"/>
      <c r="G64" s="5"/>
      <c r="H64" s="5"/>
      <c r="I64" s="5"/>
      <c r="J64" s="5"/>
      <c r="K64" s="9"/>
      <c r="L64" s="9"/>
      <c r="M64" s="5"/>
      <c r="N64" s="5"/>
      <c r="O64" s="5"/>
    </row>
    <row r="65" spans="1:15" ht="21.75">
      <c r="A65" s="5"/>
      <c r="B65" s="5"/>
      <c r="C65" s="5"/>
      <c r="D65" s="5"/>
      <c r="E65" s="5"/>
      <c r="F65" s="5"/>
      <c r="G65" s="5"/>
      <c r="H65" s="5"/>
      <c r="I65" s="5"/>
      <c r="J65" s="5"/>
      <c r="K65" s="9"/>
      <c r="L65" s="9"/>
      <c r="M65" s="5"/>
      <c r="N65" s="5"/>
      <c r="O65" s="5"/>
    </row>
    <row r="66" spans="1:15" ht="21.75">
      <c r="A66" s="5"/>
      <c r="B66" s="5"/>
      <c r="C66" s="5"/>
      <c r="D66" s="5"/>
      <c r="E66" s="5"/>
      <c r="F66" s="5"/>
      <c r="G66" s="5"/>
      <c r="H66" s="5"/>
      <c r="I66" s="5"/>
      <c r="J66" s="5"/>
      <c r="K66" s="9"/>
      <c r="L66" s="9"/>
      <c r="M66" s="5"/>
      <c r="N66" s="5"/>
      <c r="O66" s="5"/>
    </row>
  </sheetData>
  <mergeCells count="54">
    <mergeCell ref="N48:N50"/>
    <mergeCell ref="O48:O50"/>
    <mergeCell ref="D49:D50"/>
    <mergeCell ref="E49:E50"/>
    <mergeCell ref="F49:F50"/>
    <mergeCell ref="G49:L49"/>
    <mergeCell ref="G48:H48"/>
    <mergeCell ref="I48:J48"/>
    <mergeCell ref="K48:L48"/>
    <mergeCell ref="M48:M50"/>
    <mergeCell ref="A48:A50"/>
    <mergeCell ref="B48:B50"/>
    <mergeCell ref="C48:C50"/>
    <mergeCell ref="E48:F48"/>
    <mergeCell ref="A45:N45"/>
    <mergeCell ref="D46:L46"/>
    <mergeCell ref="M46:O46"/>
    <mergeCell ref="D47:L47"/>
    <mergeCell ref="N26:N28"/>
    <mergeCell ref="O26:O28"/>
    <mergeCell ref="D27:D28"/>
    <mergeCell ref="E27:E28"/>
    <mergeCell ref="F27:F28"/>
    <mergeCell ref="G27:L27"/>
    <mergeCell ref="G26:H26"/>
    <mergeCell ref="I26:J26"/>
    <mergeCell ref="K26:L26"/>
    <mergeCell ref="M26:M28"/>
    <mergeCell ref="A26:A28"/>
    <mergeCell ref="B26:B28"/>
    <mergeCell ref="C26:C28"/>
    <mergeCell ref="E26:F26"/>
    <mergeCell ref="A23:N23"/>
    <mergeCell ref="D24:L24"/>
    <mergeCell ref="M24:O24"/>
    <mergeCell ref="D25:L25"/>
    <mergeCell ref="C4:C6"/>
    <mergeCell ref="D5:D6"/>
    <mergeCell ref="E5:E6"/>
    <mergeCell ref="F5:F6"/>
    <mergeCell ref="A1:N1"/>
    <mergeCell ref="M2:O2"/>
    <mergeCell ref="D3:L3"/>
    <mergeCell ref="G5:L5"/>
    <mergeCell ref="G4:H4"/>
    <mergeCell ref="I4:J4"/>
    <mergeCell ref="K4:L4"/>
    <mergeCell ref="E4:F4"/>
    <mergeCell ref="A4:A6"/>
    <mergeCell ref="B4:B6"/>
    <mergeCell ref="D2:L2"/>
    <mergeCell ref="M4:M6"/>
    <mergeCell ref="N4:N6"/>
    <mergeCell ref="O4:O6"/>
  </mergeCells>
  <printOptions/>
  <pageMargins left="0.5118110236220472" right="0.35433070866141736" top="0.98425196850393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zoomScale="75" zoomScaleNormal="75" zoomScaleSheetLayoutView="100" workbookViewId="0" topLeftCell="B25">
      <selection activeCell="E34" sqref="E34"/>
    </sheetView>
  </sheetViews>
  <sheetFormatPr defaultColWidth="9.140625" defaultRowHeight="21.75"/>
  <cols>
    <col min="1" max="1" width="5.421875" style="0" customWidth="1"/>
    <col min="3" max="3" width="28.57421875" style="0" customWidth="1"/>
    <col min="5" max="5" width="38.140625" style="0" customWidth="1"/>
    <col min="6" max="6" width="5.8515625" style="0" customWidth="1"/>
    <col min="7" max="8" width="5.28125" style="0" customWidth="1"/>
    <col min="9" max="9" width="6.28125" style="0" customWidth="1"/>
    <col min="10" max="10" width="8.7109375" style="0" customWidth="1"/>
    <col min="11" max="12" width="8.8515625" style="0" customWidth="1"/>
    <col min="13" max="13" width="8.421875" style="0" customWidth="1"/>
  </cols>
  <sheetData>
    <row r="1" spans="1:13" ht="26.25">
      <c r="A1" s="257" t="s">
        <v>680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130" t="s">
        <v>682</v>
      </c>
    </row>
    <row r="2" spans="1:13" ht="21.75">
      <c r="A2" s="249" t="s">
        <v>800</v>
      </c>
      <c r="B2" s="249"/>
      <c r="C2" s="249"/>
      <c r="D2" s="249"/>
      <c r="E2" s="249" t="s">
        <v>801</v>
      </c>
      <c r="F2" s="249"/>
      <c r="G2" s="249"/>
      <c r="H2" s="249"/>
      <c r="I2" s="249" t="s">
        <v>802</v>
      </c>
      <c r="J2" s="249"/>
      <c r="K2" s="249"/>
      <c r="L2" s="249"/>
      <c r="M2" s="249"/>
    </row>
    <row r="3" spans="1:13" ht="21.75" customHeight="1">
      <c r="A3" s="261" t="s">
        <v>555</v>
      </c>
      <c r="B3" s="256" t="s">
        <v>559</v>
      </c>
      <c r="C3" s="256" t="s">
        <v>560</v>
      </c>
      <c r="D3" s="256" t="s">
        <v>569</v>
      </c>
      <c r="E3" s="256" t="s">
        <v>125</v>
      </c>
      <c r="F3" s="261" t="s">
        <v>570</v>
      </c>
      <c r="G3" s="259" t="s">
        <v>571</v>
      </c>
      <c r="H3" s="259"/>
      <c r="I3" s="261" t="s">
        <v>574</v>
      </c>
      <c r="J3" s="261" t="s">
        <v>575</v>
      </c>
      <c r="K3" s="261" t="s">
        <v>576</v>
      </c>
      <c r="L3" s="261" t="s">
        <v>593</v>
      </c>
      <c r="M3" s="261" t="s">
        <v>594</v>
      </c>
    </row>
    <row r="4" spans="1:13" ht="21.75">
      <c r="A4" s="261"/>
      <c r="B4" s="256"/>
      <c r="C4" s="256"/>
      <c r="D4" s="256"/>
      <c r="E4" s="256"/>
      <c r="F4" s="261"/>
      <c r="G4" s="259" t="s">
        <v>564</v>
      </c>
      <c r="H4" s="259"/>
      <c r="I4" s="261"/>
      <c r="J4" s="261"/>
      <c r="K4" s="261"/>
      <c r="L4" s="261"/>
      <c r="M4" s="261"/>
    </row>
    <row r="5" spans="1:13" ht="21.75">
      <c r="A5" s="261"/>
      <c r="B5" s="256"/>
      <c r="C5" s="256"/>
      <c r="D5" s="256"/>
      <c r="E5" s="256"/>
      <c r="F5" s="261"/>
      <c r="G5" s="4" t="s">
        <v>572</v>
      </c>
      <c r="H5" s="4" t="s">
        <v>573</v>
      </c>
      <c r="I5" s="261"/>
      <c r="J5" s="261"/>
      <c r="K5" s="261"/>
      <c r="L5" s="261"/>
      <c r="M5" s="261"/>
    </row>
    <row r="6" spans="1:13" s="24" customFormat="1" ht="20.25" customHeight="1">
      <c r="A6" s="23">
        <v>1</v>
      </c>
      <c r="B6" s="24" t="s">
        <v>149</v>
      </c>
      <c r="C6" s="27" t="s">
        <v>144</v>
      </c>
      <c r="D6" s="23" t="s">
        <v>788</v>
      </c>
      <c r="E6" s="27" t="s">
        <v>789</v>
      </c>
      <c r="F6" s="23">
        <v>2</v>
      </c>
      <c r="G6" s="23">
        <v>4</v>
      </c>
      <c r="H6" s="23"/>
      <c r="I6" s="23">
        <v>1</v>
      </c>
      <c r="J6" s="23">
        <v>40</v>
      </c>
      <c r="K6" s="23">
        <v>40</v>
      </c>
      <c r="L6" s="23">
        <v>4</v>
      </c>
      <c r="M6" s="23"/>
    </row>
    <row r="7" spans="1:13" s="24" customFormat="1" ht="20.25" customHeight="1">
      <c r="A7" s="23"/>
      <c r="B7" s="23"/>
      <c r="C7" s="23"/>
      <c r="D7" s="23" t="s">
        <v>752</v>
      </c>
      <c r="E7" s="27" t="s">
        <v>772</v>
      </c>
      <c r="F7" s="23">
        <v>1</v>
      </c>
      <c r="G7" s="23"/>
      <c r="H7" s="23">
        <v>3</v>
      </c>
      <c r="I7" s="23">
        <v>2</v>
      </c>
      <c r="J7" s="23">
        <v>20</v>
      </c>
      <c r="K7" s="23">
        <v>40</v>
      </c>
      <c r="L7" s="23">
        <v>6</v>
      </c>
      <c r="M7" s="23"/>
    </row>
    <row r="8" spans="1:13" s="24" customFormat="1" ht="20.25" customHeight="1">
      <c r="A8" s="23"/>
      <c r="B8" s="23"/>
      <c r="C8" s="23"/>
      <c r="D8" s="23" t="s">
        <v>745</v>
      </c>
      <c r="E8" s="27" t="s">
        <v>597</v>
      </c>
      <c r="F8" s="23">
        <v>2</v>
      </c>
      <c r="G8" s="23"/>
      <c r="H8" s="23">
        <v>2</v>
      </c>
      <c r="I8" s="23">
        <v>1</v>
      </c>
      <c r="J8" s="23">
        <v>40</v>
      </c>
      <c r="K8" s="23">
        <v>40</v>
      </c>
      <c r="L8" s="23">
        <v>2</v>
      </c>
      <c r="M8" s="23"/>
    </row>
    <row r="9" spans="1:13" s="24" customFormat="1" ht="20.25" customHeight="1">
      <c r="A9" s="23"/>
      <c r="B9" s="23"/>
      <c r="C9" s="23"/>
      <c r="D9" s="23" t="s">
        <v>792</v>
      </c>
      <c r="E9" s="27" t="s">
        <v>793</v>
      </c>
      <c r="F9" s="23">
        <v>2</v>
      </c>
      <c r="G9" s="23"/>
      <c r="H9" s="23">
        <v>1</v>
      </c>
      <c r="I9" s="23">
        <v>1</v>
      </c>
      <c r="J9" s="23">
        <v>40</v>
      </c>
      <c r="K9" s="23">
        <v>40</v>
      </c>
      <c r="L9" s="23">
        <v>1</v>
      </c>
      <c r="M9" s="23"/>
    </row>
    <row r="10" spans="1:13" s="24" customFormat="1" ht="20.25" customHeight="1">
      <c r="A10" s="23"/>
      <c r="B10" s="23"/>
      <c r="C10" s="23"/>
      <c r="D10" s="23" t="s">
        <v>759</v>
      </c>
      <c r="E10" s="27" t="s">
        <v>778</v>
      </c>
      <c r="F10" s="23">
        <v>2</v>
      </c>
      <c r="G10" s="23"/>
      <c r="H10" s="23">
        <v>2</v>
      </c>
      <c r="I10" s="23">
        <v>1</v>
      </c>
      <c r="J10" s="23">
        <v>40</v>
      </c>
      <c r="K10" s="23">
        <v>40</v>
      </c>
      <c r="L10" s="23">
        <v>2</v>
      </c>
      <c r="M10" s="23"/>
    </row>
    <row r="11" spans="1:13" s="24" customFormat="1" ht="20.25" customHeight="1">
      <c r="A11" s="23"/>
      <c r="B11" s="23"/>
      <c r="C11" s="23"/>
      <c r="D11" s="23" t="s">
        <v>760</v>
      </c>
      <c r="E11" s="27" t="s">
        <v>779</v>
      </c>
      <c r="F11" s="23">
        <v>2</v>
      </c>
      <c r="G11" s="23"/>
      <c r="H11" s="23">
        <v>4</v>
      </c>
      <c r="I11" s="23">
        <v>2</v>
      </c>
      <c r="J11" s="23">
        <v>20</v>
      </c>
      <c r="K11" s="23">
        <v>40</v>
      </c>
      <c r="L11" s="23">
        <v>8</v>
      </c>
      <c r="M11" s="23"/>
    </row>
    <row r="12" spans="1:13" s="24" customFormat="1" ht="20.25" customHeight="1">
      <c r="A12" s="23"/>
      <c r="B12" s="23"/>
      <c r="C12" s="23"/>
      <c r="D12" s="23" t="s">
        <v>765</v>
      </c>
      <c r="E12" s="27" t="s">
        <v>784</v>
      </c>
      <c r="F12" s="23">
        <v>2</v>
      </c>
      <c r="G12" s="23">
        <v>2</v>
      </c>
      <c r="H12" s="23"/>
      <c r="I12" s="23">
        <v>2</v>
      </c>
      <c r="J12" s="23">
        <v>20</v>
      </c>
      <c r="K12" s="23">
        <v>40</v>
      </c>
      <c r="L12" s="23">
        <v>4</v>
      </c>
      <c r="M12" s="23"/>
    </row>
    <row r="13" spans="1:13" s="24" customFormat="1" ht="20.25" customHeight="1">
      <c r="A13" s="23"/>
      <c r="B13" s="23"/>
      <c r="C13" s="23"/>
      <c r="D13" s="23" t="s">
        <v>603</v>
      </c>
      <c r="E13" s="27" t="s">
        <v>740</v>
      </c>
      <c r="F13" s="23">
        <v>2</v>
      </c>
      <c r="G13" s="23"/>
      <c r="H13" s="23">
        <v>4</v>
      </c>
      <c r="I13" s="23">
        <v>2</v>
      </c>
      <c r="J13" s="23">
        <v>20</v>
      </c>
      <c r="K13" s="23">
        <v>40</v>
      </c>
      <c r="L13" s="23">
        <v>8</v>
      </c>
      <c r="M13" s="23"/>
    </row>
    <row r="14" spans="1:13" s="24" customFormat="1" ht="20.25" customHeight="1">
      <c r="A14" s="23"/>
      <c r="B14" s="23"/>
      <c r="C14" s="23"/>
      <c r="D14" s="23" t="s">
        <v>750</v>
      </c>
      <c r="E14" s="27" t="s">
        <v>770</v>
      </c>
      <c r="F14" s="23">
        <v>2</v>
      </c>
      <c r="G14" s="23">
        <v>3</v>
      </c>
      <c r="H14" s="23"/>
      <c r="I14" s="23">
        <v>1</v>
      </c>
      <c r="J14" s="23">
        <v>40</v>
      </c>
      <c r="K14" s="23">
        <v>40</v>
      </c>
      <c r="L14" s="23">
        <v>3</v>
      </c>
      <c r="M14" s="23"/>
    </row>
    <row r="15" spans="1:13" s="24" customFormat="1" ht="20.25" customHeight="1">
      <c r="A15" s="23"/>
      <c r="B15" s="23"/>
      <c r="C15" s="23"/>
      <c r="D15" s="23" t="s">
        <v>751</v>
      </c>
      <c r="E15" s="27" t="s">
        <v>771</v>
      </c>
      <c r="F15" s="23">
        <v>2</v>
      </c>
      <c r="G15" s="23"/>
      <c r="H15" s="23">
        <v>2</v>
      </c>
      <c r="I15" s="23">
        <v>1</v>
      </c>
      <c r="J15" s="23">
        <v>40</v>
      </c>
      <c r="K15" s="23">
        <v>40</v>
      </c>
      <c r="L15" s="23">
        <v>2</v>
      </c>
      <c r="M15" s="23"/>
    </row>
    <row r="16" spans="1:13" s="24" customFormat="1" ht="20.25" customHeight="1">
      <c r="A16" s="23"/>
      <c r="B16" s="23"/>
      <c r="C16" s="23"/>
      <c r="D16" s="23" t="s">
        <v>761</v>
      </c>
      <c r="E16" s="27" t="s">
        <v>780</v>
      </c>
      <c r="F16" s="23">
        <v>2</v>
      </c>
      <c r="G16" s="23"/>
      <c r="H16" s="23">
        <v>2</v>
      </c>
      <c r="I16" s="23">
        <v>1</v>
      </c>
      <c r="J16" s="23">
        <v>40</v>
      </c>
      <c r="K16" s="23">
        <v>40</v>
      </c>
      <c r="L16" s="23">
        <v>2</v>
      </c>
      <c r="M16" s="23"/>
    </row>
    <row r="17" spans="1:13" s="24" customFormat="1" ht="20.25" customHeight="1">
      <c r="A17" s="23"/>
      <c r="B17" s="23"/>
      <c r="C17" s="23"/>
      <c r="D17" s="23" t="s">
        <v>763</v>
      </c>
      <c r="E17" s="27" t="s">
        <v>796</v>
      </c>
      <c r="F17" s="23">
        <v>2</v>
      </c>
      <c r="G17" s="23"/>
      <c r="H17" s="23">
        <v>4</v>
      </c>
      <c r="I17" s="23">
        <v>1</v>
      </c>
      <c r="J17" s="23">
        <v>40</v>
      </c>
      <c r="K17" s="23">
        <v>40</v>
      </c>
      <c r="L17" s="23">
        <v>4</v>
      </c>
      <c r="M17" s="23"/>
    </row>
    <row r="18" spans="1:13" s="24" customFormat="1" ht="20.25" customHeight="1">
      <c r="A18" s="23"/>
      <c r="B18" s="23"/>
      <c r="C18" s="23"/>
      <c r="D18" s="23" t="s">
        <v>764</v>
      </c>
      <c r="E18" s="27" t="s">
        <v>782</v>
      </c>
      <c r="F18" s="23">
        <v>1</v>
      </c>
      <c r="G18" s="23">
        <v>4</v>
      </c>
      <c r="H18" s="23"/>
      <c r="I18" s="23">
        <v>2</v>
      </c>
      <c r="J18" s="23">
        <v>20</v>
      </c>
      <c r="K18" s="23">
        <v>40</v>
      </c>
      <c r="L18" s="23">
        <v>8</v>
      </c>
      <c r="M18" s="23"/>
    </row>
    <row r="19" spans="1:13" s="24" customFormat="1" ht="20.25" customHeight="1">
      <c r="A19" s="23"/>
      <c r="B19" s="23"/>
      <c r="C19" s="23"/>
      <c r="D19" s="23" t="s">
        <v>766</v>
      </c>
      <c r="E19" s="27" t="s">
        <v>783</v>
      </c>
      <c r="F19" s="23">
        <v>1</v>
      </c>
      <c r="G19" s="23">
        <v>4</v>
      </c>
      <c r="H19" s="23"/>
      <c r="I19" s="23">
        <v>2</v>
      </c>
      <c r="J19" s="23">
        <v>20</v>
      </c>
      <c r="K19" s="23">
        <v>40</v>
      </c>
      <c r="L19" s="23">
        <v>8</v>
      </c>
      <c r="M19" s="23"/>
    </row>
    <row r="20" spans="1:13" s="24" customFormat="1" ht="20.25" customHeight="1">
      <c r="A20" s="23"/>
      <c r="B20" s="23"/>
      <c r="C20" s="23"/>
      <c r="D20" s="23" t="s">
        <v>767</v>
      </c>
      <c r="E20" s="27" t="s">
        <v>785</v>
      </c>
      <c r="F20" s="23">
        <v>2</v>
      </c>
      <c r="G20" s="23">
        <v>3</v>
      </c>
      <c r="H20" s="23"/>
      <c r="I20" s="23">
        <v>1</v>
      </c>
      <c r="J20" s="23">
        <v>40</v>
      </c>
      <c r="K20" s="23">
        <v>40</v>
      </c>
      <c r="L20" s="23">
        <v>3</v>
      </c>
      <c r="M20" s="23"/>
    </row>
    <row r="21" spans="1:13" s="24" customFormat="1" ht="20.25" customHeight="1">
      <c r="A21" s="23"/>
      <c r="B21" s="23"/>
      <c r="C21" s="23"/>
      <c r="D21" s="23" t="s">
        <v>768</v>
      </c>
      <c r="E21" s="27" t="s">
        <v>786</v>
      </c>
      <c r="F21" s="23">
        <v>1</v>
      </c>
      <c r="G21" s="23"/>
      <c r="H21" s="23">
        <v>3</v>
      </c>
      <c r="I21" s="23">
        <v>1</v>
      </c>
      <c r="J21" s="23">
        <v>40</v>
      </c>
      <c r="K21" s="23">
        <v>40</v>
      </c>
      <c r="L21" s="23">
        <v>3</v>
      </c>
      <c r="M21" s="23"/>
    </row>
    <row r="22" spans="1:13" s="24" customFormat="1" ht="20.25" customHeight="1">
      <c r="A22" s="23"/>
      <c r="B22" s="23"/>
      <c r="C22" s="23"/>
      <c r="D22" s="23" t="s">
        <v>769</v>
      </c>
      <c r="E22" s="27" t="s">
        <v>787</v>
      </c>
      <c r="F22" s="23">
        <v>1</v>
      </c>
      <c r="G22" s="23">
        <v>2</v>
      </c>
      <c r="H22" s="23"/>
      <c r="I22" s="23">
        <v>1</v>
      </c>
      <c r="J22" s="23">
        <v>40</v>
      </c>
      <c r="K22" s="23">
        <v>40</v>
      </c>
      <c r="L22" s="23">
        <v>2</v>
      </c>
      <c r="M22" s="23"/>
    </row>
    <row r="23" spans="1:13" s="24" customFormat="1" ht="20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5">
        <v>70</v>
      </c>
    </row>
    <row r="24" spans="1:13" ht="26.25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130" t="s">
        <v>683</v>
      </c>
    </row>
    <row r="25" spans="1:13" ht="21.75">
      <c r="A25" s="249" t="s">
        <v>800</v>
      </c>
      <c r="B25" s="249"/>
      <c r="C25" s="249"/>
      <c r="D25" s="249"/>
      <c r="E25" s="249" t="s">
        <v>801</v>
      </c>
      <c r="F25" s="249"/>
      <c r="G25" s="249"/>
      <c r="H25" s="249"/>
      <c r="I25" s="249" t="s">
        <v>802</v>
      </c>
      <c r="J25" s="249"/>
      <c r="K25" s="249"/>
      <c r="L25" s="249"/>
      <c r="M25" s="249"/>
    </row>
    <row r="26" spans="1:13" ht="21.75">
      <c r="A26" s="261" t="s">
        <v>555</v>
      </c>
      <c r="B26" s="256" t="s">
        <v>559</v>
      </c>
      <c r="C26" s="256" t="s">
        <v>560</v>
      </c>
      <c r="D26" s="256" t="s">
        <v>569</v>
      </c>
      <c r="E26" s="256" t="s">
        <v>125</v>
      </c>
      <c r="F26" s="261" t="s">
        <v>570</v>
      </c>
      <c r="G26" s="259" t="s">
        <v>571</v>
      </c>
      <c r="H26" s="259"/>
      <c r="I26" s="261" t="s">
        <v>574</v>
      </c>
      <c r="J26" s="261" t="s">
        <v>575</v>
      </c>
      <c r="K26" s="261" t="s">
        <v>576</v>
      </c>
      <c r="L26" s="261" t="s">
        <v>593</v>
      </c>
      <c r="M26" s="261" t="s">
        <v>594</v>
      </c>
    </row>
    <row r="27" spans="1:13" ht="21.75">
      <c r="A27" s="261"/>
      <c r="B27" s="256"/>
      <c r="C27" s="256"/>
      <c r="D27" s="256"/>
      <c r="E27" s="256"/>
      <c r="F27" s="261"/>
      <c r="G27" s="259" t="s">
        <v>564</v>
      </c>
      <c r="H27" s="259"/>
      <c r="I27" s="261"/>
      <c r="J27" s="261"/>
      <c r="K27" s="261"/>
      <c r="L27" s="261"/>
      <c r="M27" s="261"/>
    </row>
    <row r="28" spans="1:13" ht="21.75">
      <c r="A28" s="261"/>
      <c r="B28" s="256"/>
      <c r="C28" s="256"/>
      <c r="D28" s="256"/>
      <c r="E28" s="256"/>
      <c r="F28" s="261"/>
      <c r="G28" s="4" t="s">
        <v>572</v>
      </c>
      <c r="H28" s="4" t="s">
        <v>573</v>
      </c>
      <c r="I28" s="261"/>
      <c r="J28" s="261"/>
      <c r="K28" s="261"/>
      <c r="L28" s="261"/>
      <c r="M28" s="261"/>
    </row>
    <row r="29" spans="1:13" ht="21.75">
      <c r="A29" s="4">
        <v>2</v>
      </c>
      <c r="B29" s="4" t="s">
        <v>145</v>
      </c>
      <c r="C29" s="5" t="s">
        <v>107</v>
      </c>
      <c r="D29" s="4" t="s">
        <v>731</v>
      </c>
      <c r="E29" s="5" t="s">
        <v>596</v>
      </c>
      <c r="F29" s="4">
        <v>1</v>
      </c>
      <c r="G29" s="4">
        <v>4</v>
      </c>
      <c r="H29" s="4"/>
      <c r="I29" s="4">
        <v>2</v>
      </c>
      <c r="J29" s="4">
        <v>20</v>
      </c>
      <c r="K29" s="4">
        <v>40</v>
      </c>
      <c r="L29" s="4">
        <v>8</v>
      </c>
      <c r="M29" s="4"/>
    </row>
    <row r="30" spans="1:13" ht="21.75">
      <c r="A30" s="4"/>
      <c r="B30" s="4"/>
      <c r="C30" s="5"/>
      <c r="D30" s="4"/>
      <c r="E30" s="5"/>
      <c r="F30" s="4"/>
      <c r="G30" s="4"/>
      <c r="H30" s="4"/>
      <c r="I30" s="4"/>
      <c r="J30" s="4"/>
      <c r="K30" s="4"/>
      <c r="L30" s="4"/>
      <c r="M30" s="4">
        <v>8</v>
      </c>
    </row>
    <row r="31" spans="1:13" ht="21.75">
      <c r="A31" s="4">
        <v>3</v>
      </c>
      <c r="B31" s="4" t="s">
        <v>146</v>
      </c>
      <c r="C31" s="5" t="s">
        <v>108</v>
      </c>
      <c r="D31" s="4" t="s">
        <v>733</v>
      </c>
      <c r="E31" s="5" t="s">
        <v>595</v>
      </c>
      <c r="F31" s="4">
        <v>1</v>
      </c>
      <c r="G31" s="4"/>
      <c r="H31" s="4">
        <v>4</v>
      </c>
      <c r="I31" s="4">
        <v>2</v>
      </c>
      <c r="J31" s="4">
        <v>20</v>
      </c>
      <c r="K31" s="4">
        <v>40</v>
      </c>
      <c r="L31" s="4">
        <v>8</v>
      </c>
      <c r="M31" s="4"/>
    </row>
    <row r="32" spans="1:13" ht="21.75">
      <c r="A32" s="4"/>
      <c r="B32" s="4"/>
      <c r="C32" s="5"/>
      <c r="D32" s="4" t="s">
        <v>753</v>
      </c>
      <c r="E32" s="5" t="s">
        <v>773</v>
      </c>
      <c r="F32" s="4">
        <v>2</v>
      </c>
      <c r="G32" s="4">
        <v>4</v>
      </c>
      <c r="H32" s="4"/>
      <c r="I32" s="4">
        <v>2</v>
      </c>
      <c r="J32" s="4">
        <v>20</v>
      </c>
      <c r="K32" s="4">
        <v>40</v>
      </c>
      <c r="L32" s="4">
        <v>8</v>
      </c>
      <c r="M32" s="4"/>
    </row>
    <row r="33" spans="1:13" ht="21.75">
      <c r="A33" s="4"/>
      <c r="B33" s="4"/>
      <c r="C33" s="5"/>
      <c r="D33" s="4"/>
      <c r="E33" s="5"/>
      <c r="F33" s="4"/>
      <c r="G33" s="4"/>
      <c r="H33" s="4"/>
      <c r="I33" s="4"/>
      <c r="J33" s="4"/>
      <c r="K33" s="4"/>
      <c r="L33" s="4"/>
      <c r="M33" s="4">
        <v>16</v>
      </c>
    </row>
    <row r="34" spans="1:13" ht="21.75">
      <c r="A34" s="4">
        <v>4</v>
      </c>
      <c r="B34" s="4" t="s">
        <v>147</v>
      </c>
      <c r="C34" s="5" t="s">
        <v>799</v>
      </c>
      <c r="D34" s="4" t="s">
        <v>741</v>
      </c>
      <c r="E34" s="5" t="s">
        <v>742</v>
      </c>
      <c r="F34" s="4">
        <v>2</v>
      </c>
      <c r="G34" s="4">
        <v>4</v>
      </c>
      <c r="H34" s="4"/>
      <c r="I34" s="4">
        <v>1</v>
      </c>
      <c r="J34" s="4">
        <v>40</v>
      </c>
      <c r="K34" s="4">
        <v>40</v>
      </c>
      <c r="L34" s="4">
        <v>4</v>
      </c>
      <c r="M34" s="4"/>
    </row>
    <row r="35" spans="1:13" ht="21.75">
      <c r="A35" s="4"/>
      <c r="B35" s="4"/>
      <c r="C35" s="5"/>
      <c r="D35" s="4" t="s">
        <v>748</v>
      </c>
      <c r="E35" s="5" t="s">
        <v>749</v>
      </c>
      <c r="F35" s="4">
        <v>2</v>
      </c>
      <c r="G35" s="4">
        <v>4</v>
      </c>
      <c r="H35" s="4"/>
      <c r="I35" s="4">
        <v>2</v>
      </c>
      <c r="J35" s="4">
        <v>20</v>
      </c>
      <c r="K35" s="4">
        <v>40</v>
      </c>
      <c r="L35" s="4">
        <v>8</v>
      </c>
      <c r="M35" s="4"/>
    </row>
    <row r="36" spans="1:13" ht="21.75">
      <c r="A36" s="4"/>
      <c r="B36" s="4"/>
      <c r="C36" s="5"/>
      <c r="D36" s="4"/>
      <c r="E36" s="11"/>
      <c r="F36" s="4"/>
      <c r="G36" s="4"/>
      <c r="H36" s="4"/>
      <c r="I36" s="4"/>
      <c r="J36" s="4"/>
      <c r="K36" s="4"/>
      <c r="L36" s="4"/>
      <c r="M36" s="4">
        <v>12</v>
      </c>
    </row>
    <row r="37" spans="1:13" ht="21.75">
      <c r="A37" s="4">
        <v>5</v>
      </c>
      <c r="B37" s="4" t="s">
        <v>148</v>
      </c>
      <c r="C37" s="5" t="s">
        <v>798</v>
      </c>
      <c r="D37" s="4" t="s">
        <v>600</v>
      </c>
      <c r="E37" s="5" t="s">
        <v>803</v>
      </c>
      <c r="F37" s="4">
        <v>1</v>
      </c>
      <c r="G37" s="4">
        <v>4</v>
      </c>
      <c r="H37" s="4"/>
      <c r="I37" s="4">
        <v>2</v>
      </c>
      <c r="J37" s="4">
        <v>20</v>
      </c>
      <c r="K37" s="4">
        <v>40</v>
      </c>
      <c r="L37" s="4">
        <v>8</v>
      </c>
      <c r="M37" s="4"/>
    </row>
    <row r="38" spans="1:13" ht="21.75">
      <c r="A38" s="5"/>
      <c r="B38" s="5"/>
      <c r="C38" s="5"/>
      <c r="D38" s="4" t="s">
        <v>743</v>
      </c>
      <c r="E38" s="5" t="s">
        <v>744</v>
      </c>
      <c r="F38" s="4">
        <v>1</v>
      </c>
      <c r="G38" s="4"/>
      <c r="H38" s="4">
        <v>3</v>
      </c>
      <c r="I38" s="4">
        <v>1</v>
      </c>
      <c r="J38" s="4">
        <v>40</v>
      </c>
      <c r="K38" s="4">
        <v>40</v>
      </c>
      <c r="L38" s="4">
        <v>3</v>
      </c>
      <c r="M38" s="5"/>
    </row>
    <row r="39" spans="1:13" ht="21.75">
      <c r="A39" s="5"/>
      <c r="B39" s="5"/>
      <c r="C39" s="5"/>
      <c r="D39" s="4" t="s">
        <v>754</v>
      </c>
      <c r="E39" s="5" t="s">
        <v>774</v>
      </c>
      <c r="F39" s="4">
        <v>2</v>
      </c>
      <c r="G39" s="4">
        <v>3</v>
      </c>
      <c r="H39" s="4"/>
      <c r="I39" s="4">
        <v>1</v>
      </c>
      <c r="J39" s="4">
        <v>40</v>
      </c>
      <c r="K39" s="4">
        <v>40</v>
      </c>
      <c r="L39" s="4">
        <v>3</v>
      </c>
      <c r="M39" s="5"/>
    </row>
    <row r="40" spans="1:13" ht="21.75">
      <c r="A40" s="5"/>
      <c r="B40" s="5"/>
      <c r="C40" s="5"/>
      <c r="D40" s="4" t="s">
        <v>601</v>
      </c>
      <c r="E40" s="5" t="s">
        <v>738</v>
      </c>
      <c r="F40" s="4">
        <v>1</v>
      </c>
      <c r="G40" s="4"/>
      <c r="H40" s="4">
        <v>4</v>
      </c>
      <c r="I40" s="4">
        <v>2</v>
      </c>
      <c r="J40" s="4">
        <v>20</v>
      </c>
      <c r="K40" s="4">
        <v>40</v>
      </c>
      <c r="L40" s="4">
        <v>8</v>
      </c>
      <c r="M40" s="5"/>
    </row>
    <row r="41" spans="1:13" ht="21.75">
      <c r="A41" s="5"/>
      <c r="B41" s="5"/>
      <c r="C41" s="5"/>
      <c r="D41" s="4" t="s">
        <v>599</v>
      </c>
      <c r="E41" s="5" t="s">
        <v>737</v>
      </c>
      <c r="F41" s="4">
        <v>1</v>
      </c>
      <c r="G41" s="4">
        <v>3</v>
      </c>
      <c r="H41" s="4"/>
      <c r="I41" s="4">
        <v>1</v>
      </c>
      <c r="J41" s="4">
        <v>40</v>
      </c>
      <c r="K41" s="4">
        <v>40</v>
      </c>
      <c r="L41" s="4">
        <v>3</v>
      </c>
      <c r="M41" s="5"/>
    </row>
    <row r="42" spans="1:13" ht="21.75">
      <c r="A42" s="4"/>
      <c r="B42" s="4"/>
      <c r="C42" s="5"/>
      <c r="D42" s="4" t="s">
        <v>602</v>
      </c>
      <c r="E42" s="5" t="s">
        <v>739</v>
      </c>
      <c r="F42" s="4">
        <v>2</v>
      </c>
      <c r="G42" s="4">
        <v>4</v>
      </c>
      <c r="H42" s="4"/>
      <c r="I42" s="4">
        <v>2</v>
      </c>
      <c r="J42" s="4">
        <v>20</v>
      </c>
      <c r="K42" s="4">
        <v>40</v>
      </c>
      <c r="L42" s="4">
        <v>8</v>
      </c>
      <c r="M42" s="4"/>
    </row>
    <row r="43" spans="1:13" ht="21.75">
      <c r="A43" s="4"/>
      <c r="B43" s="4"/>
      <c r="C43" s="5"/>
      <c r="D43" s="4" t="s">
        <v>755</v>
      </c>
      <c r="E43" s="5" t="s">
        <v>775</v>
      </c>
      <c r="F43" s="4">
        <v>1</v>
      </c>
      <c r="G43" s="4"/>
      <c r="H43" s="4">
        <v>4</v>
      </c>
      <c r="I43" s="4">
        <v>2</v>
      </c>
      <c r="J43" s="4">
        <v>20</v>
      </c>
      <c r="K43" s="4">
        <v>40</v>
      </c>
      <c r="L43" s="4">
        <v>8</v>
      </c>
      <c r="M43" s="4"/>
    </row>
    <row r="44" spans="1:13" ht="21.75">
      <c r="A44" s="4"/>
      <c r="B44" s="4"/>
      <c r="C44" s="5"/>
      <c r="D44" s="4" t="s">
        <v>756</v>
      </c>
      <c r="E44" s="5" t="s">
        <v>776</v>
      </c>
      <c r="F44" s="4">
        <v>2</v>
      </c>
      <c r="G44" s="4">
        <v>4</v>
      </c>
      <c r="H44" s="4"/>
      <c r="I44" s="4">
        <v>2</v>
      </c>
      <c r="J44" s="4">
        <v>20</v>
      </c>
      <c r="K44" s="4">
        <v>40</v>
      </c>
      <c r="L44" s="4">
        <v>8</v>
      </c>
      <c r="M44" s="4"/>
    </row>
    <row r="45" spans="1:13" ht="21.75">
      <c r="A45" s="4"/>
      <c r="B45" s="4"/>
      <c r="C45" s="5"/>
      <c r="D45" s="4"/>
      <c r="E45" s="11"/>
      <c r="F45" s="4"/>
      <c r="G45" s="4"/>
      <c r="H45" s="4"/>
      <c r="I45" s="4"/>
      <c r="J45" s="4"/>
      <c r="K45" s="4"/>
      <c r="L45" s="4"/>
      <c r="M45" s="4"/>
    </row>
    <row r="46" spans="1:13" ht="26.25">
      <c r="A46" s="25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130" t="s">
        <v>684</v>
      </c>
    </row>
    <row r="47" spans="1:13" ht="21.75">
      <c r="A47" s="249" t="s">
        <v>800</v>
      </c>
      <c r="B47" s="249"/>
      <c r="C47" s="249"/>
      <c r="D47" s="249"/>
      <c r="E47" s="249" t="s">
        <v>801</v>
      </c>
      <c r="F47" s="249"/>
      <c r="G47" s="249"/>
      <c r="H47" s="249"/>
      <c r="I47" s="249" t="s">
        <v>802</v>
      </c>
      <c r="J47" s="249"/>
      <c r="K47" s="249"/>
      <c r="L47" s="249"/>
      <c r="M47" s="249"/>
    </row>
    <row r="48" spans="5:8" ht="21.75">
      <c r="E48" s="258"/>
      <c r="F48" s="258"/>
      <c r="G48" s="258"/>
      <c r="H48" s="258"/>
    </row>
    <row r="49" spans="1:13" ht="21.75">
      <c r="A49" s="261" t="s">
        <v>555</v>
      </c>
      <c r="B49" s="256" t="s">
        <v>559</v>
      </c>
      <c r="C49" s="256" t="s">
        <v>560</v>
      </c>
      <c r="D49" s="256" t="s">
        <v>569</v>
      </c>
      <c r="E49" s="256" t="s">
        <v>125</v>
      </c>
      <c r="F49" s="261" t="s">
        <v>570</v>
      </c>
      <c r="G49" s="259" t="s">
        <v>571</v>
      </c>
      <c r="H49" s="259"/>
      <c r="I49" s="261" t="s">
        <v>574</v>
      </c>
      <c r="J49" s="261" t="s">
        <v>575</v>
      </c>
      <c r="K49" s="261" t="s">
        <v>576</v>
      </c>
      <c r="L49" s="261" t="s">
        <v>593</v>
      </c>
      <c r="M49" s="261" t="s">
        <v>594</v>
      </c>
    </row>
    <row r="50" spans="1:13" ht="21.75">
      <c r="A50" s="261"/>
      <c r="B50" s="256"/>
      <c r="C50" s="256"/>
      <c r="D50" s="256"/>
      <c r="E50" s="256"/>
      <c r="F50" s="261"/>
      <c r="G50" s="259" t="s">
        <v>564</v>
      </c>
      <c r="H50" s="259"/>
      <c r="I50" s="261"/>
      <c r="J50" s="261"/>
      <c r="K50" s="261"/>
      <c r="L50" s="261"/>
      <c r="M50" s="261"/>
    </row>
    <row r="51" spans="1:13" ht="21.75">
      <c r="A51" s="261"/>
      <c r="B51" s="256"/>
      <c r="C51" s="256"/>
      <c r="D51" s="256"/>
      <c r="E51" s="256"/>
      <c r="F51" s="261"/>
      <c r="G51" s="4" t="s">
        <v>572</v>
      </c>
      <c r="H51" s="4" t="s">
        <v>573</v>
      </c>
      <c r="I51" s="261"/>
      <c r="J51" s="261"/>
      <c r="K51" s="261"/>
      <c r="L51" s="261"/>
      <c r="M51" s="261"/>
    </row>
    <row r="52" spans="1:13" ht="21.75">
      <c r="A52" s="4">
        <v>5</v>
      </c>
      <c r="B52" s="4" t="s">
        <v>148</v>
      </c>
      <c r="C52" s="5" t="s">
        <v>681</v>
      </c>
      <c r="D52" s="4" t="s">
        <v>757</v>
      </c>
      <c r="E52" s="5" t="s">
        <v>777</v>
      </c>
      <c r="F52" s="4">
        <v>2</v>
      </c>
      <c r="G52" s="4"/>
      <c r="H52" s="4">
        <v>4</v>
      </c>
      <c r="I52" s="4">
        <v>2</v>
      </c>
      <c r="J52" s="4">
        <v>20</v>
      </c>
      <c r="K52" s="4">
        <v>40</v>
      </c>
      <c r="L52" s="4">
        <v>8</v>
      </c>
      <c r="M52" s="4"/>
    </row>
    <row r="53" spans="1:13" ht="21.75">
      <c r="A53" s="4"/>
      <c r="B53" s="4"/>
      <c r="C53" s="5"/>
      <c r="D53" s="4" t="s">
        <v>598</v>
      </c>
      <c r="E53" s="5" t="s">
        <v>736</v>
      </c>
      <c r="F53" s="4">
        <v>1</v>
      </c>
      <c r="G53" s="4">
        <v>4</v>
      </c>
      <c r="H53" s="4"/>
      <c r="I53" s="4">
        <v>1</v>
      </c>
      <c r="J53" s="4">
        <v>40</v>
      </c>
      <c r="K53" s="4">
        <v>40</v>
      </c>
      <c r="L53" s="4">
        <v>4</v>
      </c>
      <c r="M53" s="5"/>
    </row>
    <row r="54" spans="1:13" ht="21.75">
      <c r="A54" s="4"/>
      <c r="B54" s="4"/>
      <c r="C54" s="5"/>
      <c r="D54" s="4" t="s">
        <v>758</v>
      </c>
      <c r="E54" s="11" t="s">
        <v>795</v>
      </c>
      <c r="F54" s="4">
        <v>2</v>
      </c>
      <c r="G54" s="4"/>
      <c r="H54" s="4">
        <v>4</v>
      </c>
      <c r="I54" s="4">
        <v>2</v>
      </c>
      <c r="J54" s="4">
        <v>20</v>
      </c>
      <c r="K54" s="4">
        <v>40</v>
      </c>
      <c r="L54" s="4">
        <v>8</v>
      </c>
      <c r="M54" s="4"/>
    </row>
    <row r="55" spans="1:13" ht="21.75">
      <c r="A55" s="4"/>
      <c r="B55" s="4"/>
      <c r="C55" s="5"/>
      <c r="D55" s="4"/>
      <c r="E55" s="11"/>
      <c r="F55" s="4"/>
      <c r="G55" s="4"/>
      <c r="H55" s="4"/>
      <c r="I55" s="4"/>
      <c r="J55" s="4"/>
      <c r="K55" s="4"/>
      <c r="L55" s="4"/>
      <c r="M55" s="4">
        <v>69</v>
      </c>
    </row>
    <row r="56" spans="1:13" ht="21.75">
      <c r="A56" s="15">
        <v>6</v>
      </c>
      <c r="B56" s="1" t="s">
        <v>476</v>
      </c>
      <c r="C56" s="10" t="s">
        <v>508</v>
      </c>
      <c r="D56" s="4" t="s">
        <v>734</v>
      </c>
      <c r="E56" s="5" t="s">
        <v>735</v>
      </c>
      <c r="F56" s="4">
        <v>1</v>
      </c>
      <c r="G56" s="4">
        <v>4</v>
      </c>
      <c r="H56" s="4"/>
      <c r="I56" s="4">
        <v>1</v>
      </c>
      <c r="J56" s="4">
        <v>40</v>
      </c>
      <c r="K56" s="4">
        <v>40</v>
      </c>
      <c r="L56" s="4">
        <v>4</v>
      </c>
      <c r="M56" s="5"/>
    </row>
    <row r="57" spans="1:13" ht="21.75">
      <c r="A57" s="4"/>
      <c r="B57" s="4"/>
      <c r="C57" s="10"/>
      <c r="D57" s="4"/>
      <c r="E57" s="5"/>
      <c r="F57" s="4"/>
      <c r="G57" s="4"/>
      <c r="H57" s="4"/>
      <c r="I57" s="4"/>
      <c r="J57" s="4"/>
      <c r="K57" s="4"/>
      <c r="L57" s="4"/>
      <c r="M57" s="4">
        <v>4</v>
      </c>
    </row>
    <row r="58" spans="1:13" ht="21.75">
      <c r="A58" s="18">
        <v>7</v>
      </c>
      <c r="B58" s="4" t="s">
        <v>460</v>
      </c>
      <c r="C58" s="5" t="s">
        <v>797</v>
      </c>
      <c r="D58" s="4" t="s">
        <v>746</v>
      </c>
      <c r="E58" s="5" t="s">
        <v>747</v>
      </c>
      <c r="F58" s="4">
        <v>2</v>
      </c>
      <c r="G58" s="4">
        <v>4</v>
      </c>
      <c r="H58" s="4"/>
      <c r="I58" s="4">
        <v>2</v>
      </c>
      <c r="J58" s="4">
        <v>20</v>
      </c>
      <c r="K58" s="4">
        <v>40</v>
      </c>
      <c r="L58" s="4">
        <v>8</v>
      </c>
      <c r="M58" s="4"/>
    </row>
    <row r="59" spans="1:13" ht="21.75">
      <c r="A59" s="18"/>
      <c r="B59" s="4"/>
      <c r="C59" s="5"/>
      <c r="D59" s="4"/>
      <c r="E59" s="5"/>
      <c r="F59" s="4"/>
      <c r="G59" s="4"/>
      <c r="H59" s="4"/>
      <c r="I59" s="4"/>
      <c r="J59" s="4"/>
      <c r="K59" s="4"/>
      <c r="L59" s="4"/>
      <c r="M59" s="4">
        <v>8</v>
      </c>
    </row>
    <row r="60" spans="1:13" ht="21.75">
      <c r="A60" s="4">
        <v>8</v>
      </c>
      <c r="B60" s="4" t="s">
        <v>302</v>
      </c>
      <c r="C60" s="5" t="s">
        <v>303</v>
      </c>
      <c r="D60" s="5" t="s">
        <v>790</v>
      </c>
      <c r="E60" s="5" t="s">
        <v>791</v>
      </c>
      <c r="F60" s="4">
        <v>2</v>
      </c>
      <c r="G60" s="4">
        <v>4</v>
      </c>
      <c r="H60" s="5"/>
      <c r="I60" s="4">
        <v>2</v>
      </c>
      <c r="J60" s="4">
        <v>20</v>
      </c>
      <c r="K60" s="4">
        <v>40</v>
      </c>
      <c r="L60" s="4">
        <v>8</v>
      </c>
      <c r="M60" s="5"/>
    </row>
    <row r="61" spans="1:13" ht="21.75">
      <c r="A61" s="5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4">
        <v>8</v>
      </c>
    </row>
    <row r="62" spans="1:13" ht="21.75">
      <c r="A62" s="18">
        <v>9</v>
      </c>
      <c r="B62" s="4" t="s">
        <v>364</v>
      </c>
      <c r="C62" s="5" t="s">
        <v>461</v>
      </c>
      <c r="D62" s="4" t="s">
        <v>762</v>
      </c>
      <c r="E62" s="5" t="s">
        <v>781</v>
      </c>
      <c r="F62" s="4">
        <v>2</v>
      </c>
      <c r="G62" s="4">
        <v>4</v>
      </c>
      <c r="H62" s="4"/>
      <c r="I62" s="4">
        <v>2</v>
      </c>
      <c r="J62" s="4">
        <v>20</v>
      </c>
      <c r="K62" s="4">
        <v>40</v>
      </c>
      <c r="L62" s="4">
        <v>80</v>
      </c>
      <c r="M62" s="4"/>
    </row>
    <row r="63" spans="1:13" ht="21.75">
      <c r="A63" s="18"/>
      <c r="B63" s="5"/>
      <c r="C63" s="5"/>
      <c r="D63" s="4"/>
      <c r="E63" s="5"/>
      <c r="F63" s="4"/>
      <c r="G63" s="5"/>
      <c r="H63" s="4"/>
      <c r="I63" s="4"/>
      <c r="J63" s="4"/>
      <c r="K63" s="4"/>
      <c r="L63" s="4"/>
      <c r="M63" s="4">
        <v>8</v>
      </c>
    </row>
    <row r="64" spans="1:13" ht="21.75">
      <c r="A64" s="18"/>
      <c r="B64" s="5"/>
      <c r="C64" s="5"/>
      <c r="D64" s="4"/>
      <c r="E64" s="5"/>
      <c r="F64" s="4"/>
      <c r="G64" s="5"/>
      <c r="H64" s="4"/>
      <c r="I64" s="4"/>
      <c r="J64" s="4"/>
      <c r="K64" s="4"/>
      <c r="L64" s="4"/>
      <c r="M64" s="4"/>
    </row>
    <row r="65" spans="1:13" ht="21.75">
      <c r="A65" s="18"/>
      <c r="B65" s="5"/>
      <c r="C65" s="5"/>
      <c r="D65" s="4"/>
      <c r="E65" s="5"/>
      <c r="F65" s="4"/>
      <c r="G65" s="5"/>
      <c r="H65" s="4"/>
      <c r="I65" s="4"/>
      <c r="J65" s="4"/>
      <c r="K65" s="4"/>
      <c r="L65" s="4"/>
      <c r="M65" s="4"/>
    </row>
    <row r="66" spans="1:13" ht="21.75">
      <c r="A66" s="18"/>
      <c r="B66" s="5"/>
      <c r="C66" s="5"/>
      <c r="D66" s="4"/>
      <c r="E66" s="5"/>
      <c r="F66" s="4"/>
      <c r="G66" s="5"/>
      <c r="H66" s="4"/>
      <c r="I66" s="4"/>
      <c r="J66" s="4"/>
      <c r="K66" s="4"/>
      <c r="L66" s="4"/>
      <c r="M66" s="4"/>
    </row>
    <row r="67" spans="1:13" ht="21.75">
      <c r="A67" s="4"/>
      <c r="B67" s="5"/>
      <c r="C67" s="5"/>
      <c r="D67" s="4"/>
      <c r="E67" s="5"/>
      <c r="F67" s="4"/>
      <c r="G67" s="5"/>
      <c r="H67" s="4"/>
      <c r="I67" s="4"/>
      <c r="J67" s="4"/>
      <c r="K67" s="4"/>
      <c r="L67" s="4"/>
      <c r="M67" s="26"/>
    </row>
    <row r="68" spans="1:13" ht="21.75">
      <c r="A68" s="14"/>
      <c r="B68" s="14"/>
      <c r="C68" s="6"/>
      <c r="D68" s="14"/>
      <c r="E68" s="6"/>
      <c r="F68" s="14"/>
      <c r="G68" s="14"/>
      <c r="H68" s="14"/>
      <c r="I68" s="14"/>
      <c r="J68" s="14"/>
      <c r="K68" s="14"/>
      <c r="L68" s="14"/>
      <c r="M68" s="14"/>
    </row>
    <row r="69" spans="1:13" ht="21.75">
      <c r="A69" s="14"/>
      <c r="B69" s="14"/>
      <c r="C69" s="6"/>
      <c r="D69" s="14"/>
      <c r="E69" s="6"/>
      <c r="F69" s="14"/>
      <c r="G69" s="14"/>
      <c r="H69" s="14"/>
      <c r="I69" s="14"/>
      <c r="J69" s="14"/>
      <c r="K69" s="14"/>
      <c r="L69" s="14"/>
      <c r="M69" s="14"/>
    </row>
    <row r="70" spans="1:13" ht="21.75">
      <c r="A70" s="14"/>
      <c r="B70" s="14"/>
      <c r="C70" s="6"/>
      <c r="D70" s="14"/>
      <c r="E70" s="6"/>
      <c r="F70" s="14"/>
      <c r="G70" s="14"/>
      <c r="H70" s="14"/>
      <c r="I70" s="14"/>
      <c r="J70" s="14"/>
      <c r="K70" s="14"/>
      <c r="L70" s="14"/>
      <c r="M70" s="14"/>
    </row>
    <row r="71" spans="1:13" ht="21.75">
      <c r="A71" s="14"/>
      <c r="B71" s="14"/>
      <c r="C71" s="6"/>
      <c r="D71" s="14"/>
      <c r="E71" s="6"/>
      <c r="F71" s="14"/>
      <c r="G71" s="14"/>
      <c r="H71" s="14"/>
      <c r="I71" s="14"/>
      <c r="J71" s="14"/>
      <c r="K71" s="14"/>
      <c r="L71" s="14"/>
      <c r="M71" s="14"/>
    </row>
    <row r="72" spans="1:13" ht="21.75">
      <c r="A72" s="14"/>
      <c r="B72" s="14"/>
      <c r="C72" s="6"/>
      <c r="D72" s="14"/>
      <c r="E72" s="6"/>
      <c r="F72" s="14"/>
      <c r="G72" s="14"/>
      <c r="H72" s="14"/>
      <c r="I72" s="14"/>
      <c r="J72" s="14"/>
      <c r="K72" s="14"/>
      <c r="L72" s="14"/>
      <c r="M72" s="14"/>
    </row>
    <row r="86" spans="9:11" ht="21.75">
      <c r="I86" s="1"/>
      <c r="J86" s="1"/>
      <c r="K86" s="1"/>
    </row>
    <row r="87" spans="9:11" ht="21.75">
      <c r="I87" s="1"/>
      <c r="J87" s="1"/>
      <c r="K87" s="1"/>
    </row>
    <row r="88" spans="9:11" ht="21.75">
      <c r="I88" s="1"/>
      <c r="J88" s="1"/>
      <c r="K88" s="1"/>
    </row>
  </sheetData>
  <mergeCells count="52">
    <mergeCell ref="J26:J28"/>
    <mergeCell ref="K26:K28"/>
    <mergeCell ref="L26:L28"/>
    <mergeCell ref="M26:M28"/>
    <mergeCell ref="F26:F28"/>
    <mergeCell ref="G26:H26"/>
    <mergeCell ref="I26:I28"/>
    <mergeCell ref="G27:H27"/>
    <mergeCell ref="B26:B28"/>
    <mergeCell ref="C26:C28"/>
    <mergeCell ref="D26:D28"/>
    <mergeCell ref="E26:E28"/>
    <mergeCell ref="M49:M51"/>
    <mergeCell ref="G50:H50"/>
    <mergeCell ref="I49:I51"/>
    <mergeCell ref="J49:J51"/>
    <mergeCell ref="K49:K51"/>
    <mergeCell ref="L49:L51"/>
    <mergeCell ref="E48:H48"/>
    <mergeCell ref="A49:A51"/>
    <mergeCell ref="B49:B51"/>
    <mergeCell ref="C49:C51"/>
    <mergeCell ref="D49:D51"/>
    <mergeCell ref="E49:E51"/>
    <mergeCell ref="F49:F51"/>
    <mergeCell ref="G49:H49"/>
    <mergeCell ref="I3:I5"/>
    <mergeCell ref="A46:L46"/>
    <mergeCell ref="A47:D47"/>
    <mergeCell ref="E47:H47"/>
    <mergeCell ref="I47:M47"/>
    <mergeCell ref="A24:L24"/>
    <mergeCell ref="A25:D25"/>
    <mergeCell ref="E25:H25"/>
    <mergeCell ref="I25:M25"/>
    <mergeCell ref="A26:A28"/>
    <mergeCell ref="C3:C5"/>
    <mergeCell ref="D3:D5"/>
    <mergeCell ref="E3:E5"/>
    <mergeCell ref="G3:H3"/>
    <mergeCell ref="G4:H4"/>
    <mergeCell ref="F3:F5"/>
    <mergeCell ref="K3:K5"/>
    <mergeCell ref="L3:L5"/>
    <mergeCell ref="M3:M5"/>
    <mergeCell ref="A1:L1"/>
    <mergeCell ref="A2:D2"/>
    <mergeCell ref="E2:H2"/>
    <mergeCell ref="I2:M2"/>
    <mergeCell ref="J3:J5"/>
    <mergeCell ref="A3:A5"/>
    <mergeCell ref="B3:B5"/>
  </mergeCells>
  <printOptions/>
  <pageMargins left="0.5118110236220472" right="0.5118110236220472" top="0.98425196850393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92"/>
  <sheetViews>
    <sheetView zoomScale="70" zoomScaleNormal="70" zoomScaleSheetLayoutView="75" workbookViewId="0" topLeftCell="A763">
      <selection activeCell="C785" sqref="C785"/>
    </sheetView>
  </sheetViews>
  <sheetFormatPr defaultColWidth="9.140625" defaultRowHeight="21.75"/>
  <cols>
    <col min="1" max="1" width="6.421875" style="0" customWidth="1"/>
    <col min="2" max="2" width="53.421875" style="0" customWidth="1"/>
    <col min="3" max="3" width="12.8515625" style="0" customWidth="1"/>
    <col min="4" max="4" width="15.7109375" style="0" customWidth="1"/>
    <col min="5" max="5" width="40.28125" style="0" customWidth="1"/>
    <col min="6" max="6" width="7.8515625" style="0" customWidth="1"/>
    <col min="7" max="7" width="12.28125" style="0" customWidth="1"/>
  </cols>
  <sheetData>
    <row r="1" spans="1:7" ht="26.25">
      <c r="A1" s="257" t="s">
        <v>685</v>
      </c>
      <c r="B1" s="257"/>
      <c r="C1" s="257"/>
      <c r="D1" s="257"/>
      <c r="E1" s="257"/>
      <c r="F1" s="257"/>
      <c r="G1" s="7" t="s">
        <v>312</v>
      </c>
    </row>
    <row r="2" spans="1:7" ht="21.75">
      <c r="A2" s="30" t="s">
        <v>821</v>
      </c>
      <c r="B2" s="2"/>
      <c r="C2" s="18" t="s">
        <v>559</v>
      </c>
      <c r="D2" s="4" t="s">
        <v>145</v>
      </c>
      <c r="E2" s="10" t="s">
        <v>107</v>
      </c>
      <c r="F2" s="4">
        <v>80</v>
      </c>
      <c r="G2" s="2"/>
    </row>
    <row r="3" spans="1:7" ht="21.75">
      <c r="A3" s="228" t="s">
        <v>804</v>
      </c>
      <c r="B3" s="228"/>
      <c r="C3" s="228"/>
      <c r="D3" s="228"/>
      <c r="E3" s="228"/>
      <c r="F3" s="228"/>
      <c r="G3" s="228"/>
    </row>
    <row r="4" spans="1:7" ht="21.75">
      <c r="A4" s="4" t="s">
        <v>555</v>
      </c>
      <c r="B4" s="4" t="s">
        <v>577</v>
      </c>
      <c r="C4" s="4" t="s">
        <v>581</v>
      </c>
      <c r="D4" s="4" t="s">
        <v>578</v>
      </c>
      <c r="E4" s="4" t="s">
        <v>579</v>
      </c>
      <c r="F4" s="4" t="s">
        <v>580</v>
      </c>
      <c r="G4" s="4" t="s">
        <v>561</v>
      </c>
    </row>
    <row r="5" spans="1:7" ht="21.75">
      <c r="A5" s="4">
        <v>1</v>
      </c>
      <c r="B5" s="5" t="s">
        <v>171</v>
      </c>
      <c r="C5" s="4">
        <v>10</v>
      </c>
      <c r="D5" s="4" t="s">
        <v>435</v>
      </c>
      <c r="E5" s="5" t="s">
        <v>15</v>
      </c>
      <c r="F5" s="4" t="s">
        <v>1052</v>
      </c>
      <c r="G5" s="5" t="s">
        <v>179</v>
      </c>
    </row>
    <row r="6" spans="1:7" ht="21.75">
      <c r="A6" s="4">
        <v>2</v>
      </c>
      <c r="B6" s="5" t="s">
        <v>172</v>
      </c>
      <c r="C6" s="4">
        <v>40</v>
      </c>
      <c r="D6" s="4" t="s">
        <v>416</v>
      </c>
      <c r="E6" s="5" t="s">
        <v>916</v>
      </c>
      <c r="F6" s="4" t="s">
        <v>1052</v>
      </c>
      <c r="G6" s="5" t="s">
        <v>176</v>
      </c>
    </row>
    <row r="7" spans="1:7" ht="21.75">
      <c r="A7" s="4"/>
      <c r="B7" s="5"/>
      <c r="C7" s="4"/>
      <c r="D7" s="4" t="s">
        <v>411</v>
      </c>
      <c r="E7" s="5" t="s">
        <v>920</v>
      </c>
      <c r="F7" s="4" t="s">
        <v>1037</v>
      </c>
      <c r="G7" s="5" t="s">
        <v>177</v>
      </c>
    </row>
    <row r="8" spans="1:7" ht="21.75">
      <c r="A8" s="4"/>
      <c r="B8" s="5"/>
      <c r="C8" s="4"/>
      <c r="D8" s="4" t="s">
        <v>412</v>
      </c>
      <c r="E8" s="5" t="s">
        <v>16</v>
      </c>
      <c r="F8" s="4" t="s">
        <v>27</v>
      </c>
      <c r="G8" s="5" t="s">
        <v>178</v>
      </c>
    </row>
    <row r="9" spans="1:7" ht="21.75">
      <c r="A9" s="4"/>
      <c r="B9" s="5"/>
      <c r="C9" s="4"/>
      <c r="D9" s="4" t="s">
        <v>413</v>
      </c>
      <c r="E9" s="5" t="s">
        <v>915</v>
      </c>
      <c r="F9" s="4" t="s">
        <v>1037</v>
      </c>
      <c r="G9" s="5" t="s">
        <v>181</v>
      </c>
    </row>
    <row r="10" spans="1:7" ht="21.75">
      <c r="A10" s="5"/>
      <c r="B10" s="5"/>
      <c r="C10" s="5"/>
      <c r="D10" s="4" t="s">
        <v>414</v>
      </c>
      <c r="E10" s="5" t="s">
        <v>1001</v>
      </c>
      <c r="F10" s="4" t="s">
        <v>18</v>
      </c>
      <c r="G10" s="5" t="s">
        <v>182</v>
      </c>
    </row>
    <row r="11" spans="1:7" ht="21.75">
      <c r="A11" s="4"/>
      <c r="B11" s="5"/>
      <c r="C11" s="4"/>
      <c r="D11" s="4" t="s">
        <v>415</v>
      </c>
      <c r="E11" s="5" t="s">
        <v>226</v>
      </c>
      <c r="F11" s="4" t="s">
        <v>18</v>
      </c>
      <c r="G11" s="5" t="s">
        <v>183</v>
      </c>
    </row>
    <row r="12" spans="1:7" ht="21.75">
      <c r="A12" s="4"/>
      <c r="B12" s="5"/>
      <c r="C12" s="4"/>
      <c r="D12" s="4" t="s">
        <v>180</v>
      </c>
      <c r="E12" s="5" t="s">
        <v>175</v>
      </c>
      <c r="F12" s="4" t="s">
        <v>1038</v>
      </c>
      <c r="G12" s="5" t="s">
        <v>184</v>
      </c>
    </row>
    <row r="13" spans="1:7" ht="21.75">
      <c r="A13" s="4">
        <v>3</v>
      </c>
      <c r="B13" s="5" t="s">
        <v>173</v>
      </c>
      <c r="C13" s="4">
        <v>20</v>
      </c>
      <c r="D13" s="4" t="s">
        <v>412</v>
      </c>
      <c r="E13" s="5" t="s">
        <v>16</v>
      </c>
      <c r="F13" s="4" t="s">
        <v>27</v>
      </c>
      <c r="G13" s="5"/>
    </row>
    <row r="14" spans="1:7" ht="21.75">
      <c r="A14" s="4"/>
      <c r="B14" s="5"/>
      <c r="C14" s="4"/>
      <c r="D14" s="4" t="s">
        <v>414</v>
      </c>
      <c r="E14" s="5" t="s">
        <v>1001</v>
      </c>
      <c r="F14" s="4" t="s">
        <v>18</v>
      </c>
      <c r="G14" s="5"/>
    </row>
    <row r="15" spans="1:7" ht="21.75">
      <c r="A15" s="4"/>
      <c r="B15" s="5"/>
      <c r="C15" s="4"/>
      <c r="D15" s="4" t="s">
        <v>411</v>
      </c>
      <c r="E15" s="5" t="s">
        <v>920</v>
      </c>
      <c r="F15" s="4" t="s">
        <v>1037</v>
      </c>
      <c r="G15" s="5"/>
    </row>
    <row r="16" spans="1:7" ht="21.75">
      <c r="A16" s="4"/>
      <c r="B16" s="5"/>
      <c r="C16" s="4"/>
      <c r="D16" s="4" t="s">
        <v>416</v>
      </c>
      <c r="E16" s="5" t="s">
        <v>916</v>
      </c>
      <c r="F16" s="4" t="s">
        <v>1052</v>
      </c>
      <c r="G16" s="5"/>
    </row>
    <row r="17" spans="1:7" ht="21.75">
      <c r="A17" s="4">
        <v>4</v>
      </c>
      <c r="B17" s="5" t="s">
        <v>174</v>
      </c>
      <c r="C17" s="4">
        <v>10</v>
      </c>
      <c r="D17" s="4" t="s">
        <v>414</v>
      </c>
      <c r="E17" s="5" t="s">
        <v>1001</v>
      </c>
      <c r="F17" s="4" t="s">
        <v>18</v>
      </c>
      <c r="G17" s="4"/>
    </row>
    <row r="18" spans="1:7" ht="21.75">
      <c r="A18" s="5"/>
      <c r="B18" s="5"/>
      <c r="C18" s="5"/>
      <c r="D18" s="4" t="s">
        <v>415</v>
      </c>
      <c r="E18" s="5" t="s">
        <v>226</v>
      </c>
      <c r="F18" s="4" t="s">
        <v>18</v>
      </c>
      <c r="G18" s="5"/>
    </row>
    <row r="19" spans="1:7" ht="21.75">
      <c r="A19" s="5"/>
      <c r="B19" s="5"/>
      <c r="C19" s="5"/>
      <c r="D19" s="4" t="s">
        <v>180</v>
      </c>
      <c r="E19" s="5" t="s">
        <v>175</v>
      </c>
      <c r="F19" s="4" t="s">
        <v>1038</v>
      </c>
      <c r="G19" s="5"/>
    </row>
    <row r="20" spans="1:7" ht="21.75">
      <c r="A20" s="5"/>
      <c r="B20" s="5"/>
      <c r="C20" s="5"/>
      <c r="D20" s="5"/>
      <c r="E20" s="5"/>
      <c r="F20" s="5"/>
      <c r="G20" s="5"/>
    </row>
    <row r="21" spans="1:7" ht="21.75">
      <c r="A21" s="5"/>
      <c r="B21" s="5"/>
      <c r="C21" s="5"/>
      <c r="D21" s="5"/>
      <c r="E21" s="5"/>
      <c r="F21" s="5"/>
      <c r="G21" s="5"/>
    </row>
    <row r="22" spans="1:7" ht="21.75">
      <c r="A22" s="5"/>
      <c r="B22" s="5"/>
      <c r="C22" s="5"/>
      <c r="D22" s="5"/>
      <c r="E22" s="5"/>
      <c r="F22" s="5"/>
      <c r="G22" s="5"/>
    </row>
    <row r="23" spans="1:7" ht="26.25">
      <c r="A23" s="257" t="s">
        <v>685</v>
      </c>
      <c r="B23" s="257"/>
      <c r="C23" s="257"/>
      <c r="D23" s="257"/>
      <c r="E23" s="257"/>
      <c r="F23" s="257"/>
      <c r="G23" s="7" t="s">
        <v>313</v>
      </c>
    </row>
    <row r="24" spans="1:7" ht="21.75">
      <c r="A24" s="30" t="s">
        <v>821</v>
      </c>
      <c r="B24" s="2"/>
      <c r="C24" s="18" t="s">
        <v>559</v>
      </c>
      <c r="D24" s="4" t="s">
        <v>146</v>
      </c>
      <c r="E24" s="10" t="s">
        <v>108</v>
      </c>
      <c r="F24" s="4">
        <v>80</v>
      </c>
      <c r="G24" s="2"/>
    </row>
    <row r="25" spans="1:7" ht="21.75">
      <c r="A25" s="228" t="s">
        <v>805</v>
      </c>
      <c r="B25" s="228"/>
      <c r="C25" s="228"/>
      <c r="D25" s="228"/>
      <c r="E25" s="228"/>
      <c r="F25" s="228"/>
      <c r="G25" s="228"/>
    </row>
    <row r="26" spans="1:7" ht="21.75">
      <c r="A26" s="4" t="s">
        <v>555</v>
      </c>
      <c r="B26" s="4" t="s">
        <v>577</v>
      </c>
      <c r="C26" s="4" t="s">
        <v>581</v>
      </c>
      <c r="D26" s="4" t="s">
        <v>578</v>
      </c>
      <c r="E26" s="4" t="s">
        <v>579</v>
      </c>
      <c r="F26" s="4" t="s">
        <v>580</v>
      </c>
      <c r="G26" s="4" t="s">
        <v>561</v>
      </c>
    </row>
    <row r="27" spans="1:7" ht="21.75">
      <c r="A27" s="4">
        <v>1</v>
      </c>
      <c r="B27" s="10" t="s">
        <v>186</v>
      </c>
      <c r="C27" s="4">
        <v>10</v>
      </c>
      <c r="D27" s="4" t="s">
        <v>150</v>
      </c>
      <c r="E27" s="5" t="s">
        <v>187</v>
      </c>
      <c r="F27" s="4" t="s">
        <v>1039</v>
      </c>
      <c r="G27" s="4"/>
    </row>
    <row r="28" spans="1:7" ht="21.75">
      <c r="A28" s="4">
        <v>2</v>
      </c>
      <c r="B28" s="5" t="s">
        <v>929</v>
      </c>
      <c r="C28" s="4">
        <v>4</v>
      </c>
      <c r="D28" s="4" t="s">
        <v>151</v>
      </c>
      <c r="E28" s="5" t="s">
        <v>56</v>
      </c>
      <c r="F28" s="4" t="s">
        <v>1034</v>
      </c>
      <c r="G28" s="4"/>
    </row>
    <row r="29" spans="1:7" ht="21.75">
      <c r="A29" s="4"/>
      <c r="B29" s="10"/>
      <c r="C29" s="4"/>
      <c r="D29" s="4" t="s">
        <v>152</v>
      </c>
      <c r="E29" s="5" t="s">
        <v>957</v>
      </c>
      <c r="F29" s="4" t="s">
        <v>1037</v>
      </c>
      <c r="G29" s="4"/>
    </row>
    <row r="30" spans="1:7" ht="21.75">
      <c r="A30" s="4"/>
      <c r="B30" s="10"/>
      <c r="C30" s="4"/>
      <c r="D30" s="4" t="s">
        <v>154</v>
      </c>
      <c r="E30" s="5" t="s">
        <v>932</v>
      </c>
      <c r="F30" s="4" t="s">
        <v>1049</v>
      </c>
      <c r="G30" s="4"/>
    </row>
    <row r="31" spans="1:7" ht="21.75">
      <c r="A31" s="4"/>
      <c r="B31" s="10"/>
      <c r="C31" s="4"/>
      <c r="D31" s="4" t="s">
        <v>153</v>
      </c>
      <c r="E31" s="5" t="s">
        <v>931</v>
      </c>
      <c r="F31" s="4" t="s">
        <v>1052</v>
      </c>
      <c r="G31" s="4"/>
    </row>
    <row r="32" spans="1:7" ht="21.75">
      <c r="A32" s="4">
        <v>3</v>
      </c>
      <c r="B32" s="5" t="s">
        <v>927</v>
      </c>
      <c r="C32" s="4">
        <v>6</v>
      </c>
      <c r="D32" s="4" t="s">
        <v>188</v>
      </c>
      <c r="E32" s="5" t="s">
        <v>947</v>
      </c>
      <c r="F32" s="4" t="s">
        <v>1038</v>
      </c>
      <c r="G32" s="5"/>
    </row>
    <row r="33" spans="1:7" ht="21.75">
      <c r="A33" s="4">
        <v>4</v>
      </c>
      <c r="B33" s="5" t="s">
        <v>185</v>
      </c>
      <c r="C33" s="4">
        <v>10</v>
      </c>
      <c r="D33" s="4" t="s">
        <v>189</v>
      </c>
      <c r="E33" s="5" t="s">
        <v>925</v>
      </c>
      <c r="F33" s="4" t="s">
        <v>1037</v>
      </c>
      <c r="G33" s="5"/>
    </row>
    <row r="34" spans="1:7" ht="21.75">
      <c r="A34" s="4"/>
      <c r="B34" s="5"/>
      <c r="C34" s="4"/>
      <c r="D34" s="4" t="s">
        <v>190</v>
      </c>
      <c r="E34" s="5" t="s">
        <v>1036</v>
      </c>
      <c r="F34" s="4" t="s">
        <v>1037</v>
      </c>
      <c r="G34" s="5"/>
    </row>
    <row r="35" spans="1:7" ht="21.75">
      <c r="A35" s="4"/>
      <c r="B35" s="5"/>
      <c r="C35" s="4"/>
      <c r="D35" s="4" t="s">
        <v>191</v>
      </c>
      <c r="E35" s="5" t="s">
        <v>156</v>
      </c>
      <c r="F35" s="4" t="s">
        <v>1037</v>
      </c>
      <c r="G35" s="5"/>
    </row>
    <row r="36" spans="1:7" ht="21.75">
      <c r="A36" s="4"/>
      <c r="B36" s="5"/>
      <c r="C36" s="4"/>
      <c r="D36" s="4" t="s">
        <v>414</v>
      </c>
      <c r="E36" s="5" t="s">
        <v>193</v>
      </c>
      <c r="F36" s="4" t="s">
        <v>55</v>
      </c>
      <c r="G36" s="5" t="s">
        <v>198</v>
      </c>
    </row>
    <row r="37" spans="1:7" ht="21.75">
      <c r="A37" s="4"/>
      <c r="B37" s="5"/>
      <c r="C37" s="4"/>
      <c r="D37" s="4" t="s">
        <v>415</v>
      </c>
      <c r="E37" s="5" t="s">
        <v>226</v>
      </c>
      <c r="F37" s="4" t="s">
        <v>18</v>
      </c>
      <c r="G37" s="5" t="s">
        <v>176</v>
      </c>
    </row>
    <row r="38" spans="1:7" ht="21.75">
      <c r="A38" s="4"/>
      <c r="B38" s="5"/>
      <c r="C38" s="5"/>
      <c r="D38" s="4" t="s">
        <v>417</v>
      </c>
      <c r="E38" s="5" t="s">
        <v>195</v>
      </c>
      <c r="F38" s="4" t="s">
        <v>1038</v>
      </c>
      <c r="G38" s="5" t="s">
        <v>177</v>
      </c>
    </row>
    <row r="39" spans="1:7" ht="21.75">
      <c r="A39" s="4"/>
      <c r="B39" s="5"/>
      <c r="C39" s="5"/>
      <c r="D39" s="4" t="s">
        <v>418</v>
      </c>
      <c r="E39" s="5" t="s">
        <v>196</v>
      </c>
      <c r="F39" s="4" t="s">
        <v>1038</v>
      </c>
      <c r="G39" s="5" t="s">
        <v>178</v>
      </c>
    </row>
    <row r="40" spans="1:7" ht="21.75">
      <c r="A40" s="4"/>
      <c r="B40" s="5"/>
      <c r="C40" s="5"/>
      <c r="D40" s="4"/>
      <c r="E40" s="5" t="s">
        <v>1008</v>
      </c>
      <c r="F40" s="4"/>
      <c r="G40" s="5" t="s">
        <v>181</v>
      </c>
    </row>
    <row r="41" spans="1:7" ht="21.75">
      <c r="A41" s="4"/>
      <c r="B41" s="5"/>
      <c r="C41" s="5"/>
      <c r="D41" s="4" t="s">
        <v>154</v>
      </c>
      <c r="E41" s="19" t="s">
        <v>932</v>
      </c>
      <c r="F41" s="4" t="s">
        <v>1037</v>
      </c>
      <c r="G41" s="5" t="s">
        <v>182</v>
      </c>
    </row>
    <row r="42" spans="1:7" ht="21.75">
      <c r="A42" s="4"/>
      <c r="B42" s="5"/>
      <c r="C42" s="5"/>
      <c r="D42" s="4" t="s">
        <v>419</v>
      </c>
      <c r="E42" s="5" t="s">
        <v>197</v>
      </c>
      <c r="F42" s="5" t="s">
        <v>1038</v>
      </c>
      <c r="G42" s="5" t="s">
        <v>183</v>
      </c>
    </row>
    <row r="43" spans="1:7" ht="21.75">
      <c r="A43" s="4"/>
      <c r="B43" s="5"/>
      <c r="C43" s="5"/>
      <c r="D43" s="4" t="s">
        <v>416</v>
      </c>
      <c r="E43" s="5" t="s">
        <v>199</v>
      </c>
      <c r="F43" s="5"/>
      <c r="G43" s="5" t="s">
        <v>184</v>
      </c>
    </row>
    <row r="44" spans="1:7" ht="21.75">
      <c r="A44" s="4"/>
      <c r="B44" s="5"/>
      <c r="C44" s="5"/>
      <c r="D44" s="4"/>
      <c r="E44" s="5"/>
      <c r="F44" s="5"/>
      <c r="G44" s="5"/>
    </row>
    <row r="45" spans="1:7" ht="26.25">
      <c r="A45" s="257" t="s">
        <v>685</v>
      </c>
      <c r="B45" s="257"/>
      <c r="C45" s="257"/>
      <c r="D45" s="257"/>
      <c r="E45" s="257"/>
      <c r="F45" s="257"/>
      <c r="G45" s="7" t="s">
        <v>314</v>
      </c>
    </row>
    <row r="46" spans="1:7" ht="21.75">
      <c r="A46" s="30" t="s">
        <v>822</v>
      </c>
      <c r="B46" s="2"/>
      <c r="C46" s="18" t="s">
        <v>559</v>
      </c>
      <c r="D46" s="4" t="s">
        <v>146</v>
      </c>
      <c r="E46" s="10" t="s">
        <v>108</v>
      </c>
      <c r="F46" s="4">
        <v>80</v>
      </c>
      <c r="G46" s="2"/>
    </row>
    <row r="47" spans="1:7" ht="21.75">
      <c r="A47" s="228" t="s">
        <v>805</v>
      </c>
      <c r="B47" s="228"/>
      <c r="C47" s="228"/>
      <c r="D47" s="228"/>
      <c r="E47" s="228"/>
      <c r="F47" s="228"/>
      <c r="G47" s="228"/>
    </row>
    <row r="48" spans="1:7" ht="21.75">
      <c r="A48" s="4" t="s">
        <v>555</v>
      </c>
      <c r="B48" s="4" t="s">
        <v>577</v>
      </c>
      <c r="C48" s="4" t="s">
        <v>581</v>
      </c>
      <c r="D48" s="4" t="s">
        <v>578</v>
      </c>
      <c r="E48" s="4" t="s">
        <v>579</v>
      </c>
      <c r="F48" s="4" t="s">
        <v>580</v>
      </c>
      <c r="G48" s="4" t="s">
        <v>561</v>
      </c>
    </row>
    <row r="49" spans="1:7" ht="21.75">
      <c r="A49" s="4">
        <v>5</v>
      </c>
      <c r="B49" s="5" t="s">
        <v>928</v>
      </c>
      <c r="C49" s="4">
        <v>4</v>
      </c>
      <c r="D49" s="4" t="s">
        <v>188</v>
      </c>
      <c r="E49" s="5" t="s">
        <v>947</v>
      </c>
      <c r="F49" s="4" t="s">
        <v>1038</v>
      </c>
      <c r="G49" s="5"/>
    </row>
    <row r="50" spans="1:7" ht="21.75">
      <c r="A50" s="4"/>
      <c r="B50" s="5"/>
      <c r="C50" s="4"/>
      <c r="D50" s="4" t="s">
        <v>191</v>
      </c>
      <c r="E50" s="5" t="s">
        <v>156</v>
      </c>
      <c r="F50" s="4" t="s">
        <v>1037</v>
      </c>
      <c r="G50" s="5"/>
    </row>
    <row r="51" spans="1:7" ht="21.75">
      <c r="A51" s="4"/>
      <c r="B51" s="5"/>
      <c r="C51" s="4"/>
      <c r="D51" s="4" t="s">
        <v>417</v>
      </c>
      <c r="E51" s="5" t="s">
        <v>195</v>
      </c>
      <c r="F51" s="4" t="s">
        <v>1038</v>
      </c>
      <c r="G51" s="5"/>
    </row>
    <row r="52" spans="1:7" ht="21.75">
      <c r="A52" s="4"/>
      <c r="B52" s="5"/>
      <c r="C52" s="4"/>
      <c r="D52" s="4" t="s">
        <v>154</v>
      </c>
      <c r="E52" s="19" t="s">
        <v>932</v>
      </c>
      <c r="F52" s="4" t="s">
        <v>1037</v>
      </c>
      <c r="G52" s="5"/>
    </row>
    <row r="53" spans="1:7" ht="21.75">
      <c r="A53" s="4"/>
      <c r="B53" s="5"/>
      <c r="C53" s="4"/>
      <c r="D53" s="4" t="s">
        <v>411</v>
      </c>
      <c r="E53" s="5" t="s">
        <v>194</v>
      </c>
      <c r="F53" s="4" t="s">
        <v>1037</v>
      </c>
      <c r="G53" s="5"/>
    </row>
    <row r="54" spans="1:7" ht="21.75">
      <c r="A54" s="4">
        <v>6</v>
      </c>
      <c r="B54" s="5" t="s">
        <v>930</v>
      </c>
      <c r="C54" s="4">
        <v>6</v>
      </c>
      <c r="D54" s="4" t="s">
        <v>150</v>
      </c>
      <c r="E54" s="5" t="s">
        <v>187</v>
      </c>
      <c r="F54" s="4" t="s">
        <v>1039</v>
      </c>
      <c r="G54" s="5"/>
    </row>
    <row r="55" spans="1:7" ht="21.75">
      <c r="A55" s="4"/>
      <c r="B55" s="5"/>
      <c r="C55" s="4"/>
      <c r="D55" s="4" t="s">
        <v>151</v>
      </c>
      <c r="E55" s="5" t="s">
        <v>56</v>
      </c>
      <c r="F55" s="4" t="s">
        <v>1034</v>
      </c>
      <c r="G55" s="5"/>
    </row>
    <row r="56" spans="1:7" ht="21.75">
      <c r="A56" s="4"/>
      <c r="B56" s="5"/>
      <c r="C56" s="4"/>
      <c r="D56" s="4" t="s">
        <v>152</v>
      </c>
      <c r="E56" s="5" t="s">
        <v>957</v>
      </c>
      <c r="F56" s="4" t="s">
        <v>1037</v>
      </c>
      <c r="G56" s="5"/>
    </row>
    <row r="57" spans="1:7" ht="21.75">
      <c r="A57" s="4"/>
      <c r="B57" s="5"/>
      <c r="C57" s="4"/>
      <c r="D57" s="4" t="s">
        <v>154</v>
      </c>
      <c r="E57" s="5" t="s">
        <v>932</v>
      </c>
      <c r="F57" s="4" t="s">
        <v>1049</v>
      </c>
      <c r="G57" s="5"/>
    </row>
    <row r="58" spans="1:7" ht="21.75">
      <c r="A58" s="4"/>
      <c r="B58" s="5"/>
      <c r="C58" s="4"/>
      <c r="D58" s="4" t="s">
        <v>153</v>
      </c>
      <c r="E58" s="5" t="s">
        <v>931</v>
      </c>
      <c r="F58" s="4" t="s">
        <v>1052</v>
      </c>
      <c r="G58" s="5"/>
    </row>
    <row r="59" spans="1:7" ht="21.75">
      <c r="A59" s="4">
        <v>7</v>
      </c>
      <c r="B59" s="5" t="s">
        <v>200</v>
      </c>
      <c r="C59" s="4">
        <v>6</v>
      </c>
      <c r="D59" s="4" t="s">
        <v>188</v>
      </c>
      <c r="E59" s="5" t="s">
        <v>947</v>
      </c>
      <c r="F59" s="4" t="s">
        <v>1038</v>
      </c>
      <c r="G59" s="5"/>
    </row>
    <row r="60" spans="1:7" ht="21.75">
      <c r="A60" s="5"/>
      <c r="B60" s="5"/>
      <c r="C60" s="5"/>
      <c r="D60" s="4" t="s">
        <v>150</v>
      </c>
      <c r="E60" s="5" t="s">
        <v>187</v>
      </c>
      <c r="F60" s="4" t="s">
        <v>1039</v>
      </c>
      <c r="G60" s="5"/>
    </row>
    <row r="61" spans="1:7" ht="21.75">
      <c r="A61" s="5"/>
      <c r="B61" s="5"/>
      <c r="C61" s="5"/>
      <c r="D61" s="4" t="s">
        <v>151</v>
      </c>
      <c r="E61" s="5" t="s">
        <v>56</v>
      </c>
      <c r="F61" s="4" t="s">
        <v>1034</v>
      </c>
      <c r="G61" s="5"/>
    </row>
    <row r="62" spans="1:7" ht="21.75">
      <c r="A62" s="5"/>
      <c r="B62" s="5"/>
      <c r="C62" s="5"/>
      <c r="D62" s="4" t="s">
        <v>152</v>
      </c>
      <c r="E62" s="5" t="s">
        <v>957</v>
      </c>
      <c r="F62" s="4" t="s">
        <v>1037</v>
      </c>
      <c r="G62" s="5"/>
    </row>
    <row r="63" spans="1:7" ht="21.75">
      <c r="A63" s="5"/>
      <c r="B63" s="5"/>
      <c r="C63" s="5"/>
      <c r="D63" s="4" t="s">
        <v>153</v>
      </c>
      <c r="E63" s="5" t="s">
        <v>931</v>
      </c>
      <c r="F63" s="4" t="s">
        <v>1052</v>
      </c>
      <c r="G63" s="5"/>
    </row>
    <row r="64" spans="1:7" ht="21.75">
      <c r="A64" s="4">
        <v>8</v>
      </c>
      <c r="B64" s="5" t="s">
        <v>201</v>
      </c>
      <c r="C64" s="4">
        <v>34</v>
      </c>
      <c r="D64" s="4" t="s">
        <v>420</v>
      </c>
      <c r="E64" s="5" t="s">
        <v>203</v>
      </c>
      <c r="F64" s="4" t="s">
        <v>1034</v>
      </c>
      <c r="G64" s="5"/>
    </row>
    <row r="65" spans="1:7" ht="21.75">
      <c r="A65" s="5"/>
      <c r="B65" s="5" t="s">
        <v>202</v>
      </c>
      <c r="C65" s="5"/>
      <c r="D65" s="4"/>
      <c r="E65" s="5"/>
      <c r="F65" s="5"/>
      <c r="G65" s="5"/>
    </row>
    <row r="66" spans="1:7" ht="21.75">
      <c r="A66" s="5"/>
      <c r="B66" s="5"/>
      <c r="C66" s="5"/>
      <c r="D66" s="4"/>
      <c r="E66" s="5"/>
      <c r="F66" s="5"/>
      <c r="G66" s="5"/>
    </row>
    <row r="67" spans="1:7" ht="26.25">
      <c r="A67" s="257" t="s">
        <v>685</v>
      </c>
      <c r="B67" s="257"/>
      <c r="C67" s="257"/>
      <c r="D67" s="257"/>
      <c r="E67" s="257"/>
      <c r="F67" s="257"/>
      <c r="G67" s="7" t="s">
        <v>355</v>
      </c>
    </row>
    <row r="68" spans="1:7" ht="21.75">
      <c r="A68" s="30" t="s">
        <v>822</v>
      </c>
      <c r="B68" s="2"/>
      <c r="C68" s="4" t="s">
        <v>559</v>
      </c>
      <c r="D68" s="4" t="s">
        <v>149</v>
      </c>
      <c r="E68" s="10" t="s">
        <v>144</v>
      </c>
      <c r="F68" s="4">
        <v>80</v>
      </c>
      <c r="G68" s="2"/>
    </row>
    <row r="69" spans="1:7" ht="21.75">
      <c r="A69" s="228" t="s">
        <v>518</v>
      </c>
      <c r="B69" s="228"/>
      <c r="C69" s="228"/>
      <c r="D69" s="228"/>
      <c r="E69" s="228"/>
      <c r="F69" s="228"/>
      <c r="G69" s="228"/>
    </row>
    <row r="70" spans="1:7" ht="21.75">
      <c r="A70" s="4" t="s">
        <v>555</v>
      </c>
      <c r="B70" s="4" t="s">
        <v>577</v>
      </c>
      <c r="C70" s="4" t="s">
        <v>581</v>
      </c>
      <c r="D70" s="4" t="s">
        <v>578</v>
      </c>
      <c r="E70" s="4" t="s">
        <v>579</v>
      </c>
      <c r="F70" s="4" t="s">
        <v>580</v>
      </c>
      <c r="G70" s="4" t="s">
        <v>561</v>
      </c>
    </row>
    <row r="71" spans="1:7" ht="21.75">
      <c r="A71" s="4">
        <v>1</v>
      </c>
      <c r="B71" s="5" t="s">
        <v>509</v>
      </c>
      <c r="C71" s="4">
        <v>10</v>
      </c>
      <c r="D71" s="4" t="s">
        <v>512</v>
      </c>
      <c r="E71" s="5" t="s">
        <v>24</v>
      </c>
      <c r="F71" s="4">
        <v>1</v>
      </c>
      <c r="G71" s="5" t="s">
        <v>179</v>
      </c>
    </row>
    <row r="72" spans="1:7" ht="21.75">
      <c r="A72" s="4">
        <v>2</v>
      </c>
      <c r="B72" s="5" t="s">
        <v>511</v>
      </c>
      <c r="C72" s="4">
        <v>20</v>
      </c>
      <c r="D72" s="5"/>
      <c r="E72" s="5"/>
      <c r="F72" s="5"/>
      <c r="G72" s="5" t="s">
        <v>513</v>
      </c>
    </row>
    <row r="73" spans="1:7" ht="21.75">
      <c r="A73" s="4">
        <v>3</v>
      </c>
      <c r="B73" s="5" t="s">
        <v>516</v>
      </c>
      <c r="C73" s="4">
        <v>10</v>
      </c>
      <c r="D73" s="5"/>
      <c r="E73" s="5"/>
      <c r="F73" s="5"/>
      <c r="G73" s="5" t="s">
        <v>514</v>
      </c>
    </row>
    <row r="74" spans="1:7" ht="21.75">
      <c r="A74" s="4">
        <v>4</v>
      </c>
      <c r="B74" s="5" t="s">
        <v>510</v>
      </c>
      <c r="C74" s="4">
        <v>20</v>
      </c>
      <c r="D74" s="5"/>
      <c r="E74" s="5"/>
      <c r="F74" s="5"/>
      <c r="G74" s="5" t="s">
        <v>515</v>
      </c>
    </row>
    <row r="75" spans="1:7" ht="21.75">
      <c r="A75" s="4">
        <v>5</v>
      </c>
      <c r="B75" s="5" t="s">
        <v>517</v>
      </c>
      <c r="C75" s="4">
        <v>20</v>
      </c>
      <c r="D75" s="5"/>
      <c r="E75" s="5"/>
      <c r="F75" s="5"/>
      <c r="G75" s="5" t="s">
        <v>247</v>
      </c>
    </row>
    <row r="76" spans="1:7" ht="21.75">
      <c r="A76" s="4"/>
      <c r="B76" s="5"/>
      <c r="C76" s="4"/>
      <c r="D76" s="5"/>
      <c r="E76" s="5"/>
      <c r="F76" s="5"/>
      <c r="G76" s="5"/>
    </row>
    <row r="77" spans="1:7" ht="21.75">
      <c r="A77" s="4"/>
      <c r="B77" s="5"/>
      <c r="C77" s="4"/>
      <c r="D77" s="5"/>
      <c r="E77" s="5"/>
      <c r="F77" s="5"/>
      <c r="G77" s="5"/>
    </row>
    <row r="78" spans="1:7" ht="21.75">
      <c r="A78" s="5"/>
      <c r="B78" s="5"/>
      <c r="C78" s="5"/>
      <c r="D78" s="5"/>
      <c r="E78" s="5"/>
      <c r="F78" s="5"/>
      <c r="G78" s="5"/>
    </row>
    <row r="79" spans="1:7" ht="21.75">
      <c r="A79" s="5"/>
      <c r="B79" s="5"/>
      <c r="C79" s="5"/>
      <c r="D79" s="5"/>
      <c r="E79" s="5"/>
      <c r="F79" s="5"/>
      <c r="G79" s="5"/>
    </row>
    <row r="80" spans="1:7" ht="21.75">
      <c r="A80" s="5"/>
      <c r="B80" s="5"/>
      <c r="C80" s="5"/>
      <c r="D80" s="5"/>
      <c r="E80" s="5"/>
      <c r="F80" s="5"/>
      <c r="G80" s="5"/>
    </row>
    <row r="81" spans="1:7" ht="21.75">
      <c r="A81" s="5"/>
      <c r="B81" s="5"/>
      <c r="C81" s="5"/>
      <c r="D81" s="5"/>
      <c r="E81" s="5"/>
      <c r="F81" s="5"/>
      <c r="G81" s="5"/>
    </row>
    <row r="82" spans="1:7" ht="21.75">
      <c r="A82" s="5"/>
      <c r="B82" s="5"/>
      <c r="C82" s="5"/>
      <c r="D82" s="5"/>
      <c r="E82" s="5"/>
      <c r="F82" s="5"/>
      <c r="G82" s="5"/>
    </row>
    <row r="83" spans="1:7" ht="21.75">
      <c r="A83" s="5"/>
      <c r="B83" s="5"/>
      <c r="C83" s="5"/>
      <c r="D83" s="5"/>
      <c r="E83" s="5"/>
      <c r="F83" s="5"/>
      <c r="G83" s="5"/>
    </row>
    <row r="84" spans="1:7" ht="21.75">
      <c r="A84" s="5"/>
      <c r="B84" s="5"/>
      <c r="C84" s="5"/>
      <c r="D84" s="5"/>
      <c r="E84" s="5"/>
      <c r="F84" s="5"/>
      <c r="G84" s="5"/>
    </row>
    <row r="85" spans="1:7" ht="21.75">
      <c r="A85" s="5"/>
      <c r="B85" s="5"/>
      <c r="C85" s="5"/>
      <c r="D85" s="5"/>
      <c r="E85" s="5"/>
      <c r="F85" s="5"/>
      <c r="G85" s="5"/>
    </row>
    <row r="86" spans="1:7" ht="21.75">
      <c r="A86" s="5"/>
      <c r="B86" s="5"/>
      <c r="C86" s="5"/>
      <c r="D86" s="5"/>
      <c r="E86" s="5"/>
      <c r="F86" s="5"/>
      <c r="G86" s="5"/>
    </row>
    <row r="87" spans="1:7" ht="21.75">
      <c r="A87" s="5"/>
      <c r="B87" s="5"/>
      <c r="C87" s="5"/>
      <c r="D87" s="5"/>
      <c r="E87" s="5"/>
      <c r="F87" s="5"/>
      <c r="G87" s="5"/>
    </row>
    <row r="88" spans="1:7" ht="21.75">
      <c r="A88" s="5"/>
      <c r="B88" s="5"/>
      <c r="C88" s="5"/>
      <c r="D88" s="5"/>
      <c r="E88" s="5"/>
      <c r="F88" s="5"/>
      <c r="G88" s="5"/>
    </row>
    <row r="89" spans="1:7" ht="26.25">
      <c r="A89" s="257" t="s">
        <v>685</v>
      </c>
      <c r="B89" s="257"/>
      <c r="C89" s="257"/>
      <c r="D89" s="257"/>
      <c r="E89" s="257"/>
      <c r="F89" s="257"/>
      <c r="G89" s="7" t="s">
        <v>315</v>
      </c>
    </row>
    <row r="90" spans="1:7" ht="21.75">
      <c r="A90" s="30" t="s">
        <v>822</v>
      </c>
      <c r="B90" s="2"/>
      <c r="C90" s="4" t="s">
        <v>559</v>
      </c>
      <c r="D90" s="4" t="s">
        <v>302</v>
      </c>
      <c r="E90" s="10" t="s">
        <v>303</v>
      </c>
      <c r="F90" s="4">
        <v>40</v>
      </c>
      <c r="G90" s="2"/>
    </row>
    <row r="91" spans="1:7" ht="21.75">
      <c r="A91" s="228" t="s">
        <v>316</v>
      </c>
      <c r="B91" s="228"/>
      <c r="C91" s="228"/>
      <c r="D91" s="228"/>
      <c r="E91" s="228"/>
      <c r="F91" s="228"/>
      <c r="G91" s="228"/>
    </row>
    <row r="92" spans="1:7" ht="21.75">
      <c r="A92" s="4" t="s">
        <v>555</v>
      </c>
      <c r="B92" s="4" t="s">
        <v>577</v>
      </c>
      <c r="C92" s="4" t="s">
        <v>581</v>
      </c>
      <c r="D92" s="4" t="s">
        <v>578</v>
      </c>
      <c r="E92" s="4" t="s">
        <v>579</v>
      </c>
      <c r="F92" s="4" t="s">
        <v>580</v>
      </c>
      <c r="G92" s="4" t="s">
        <v>561</v>
      </c>
    </row>
    <row r="93" spans="1:7" ht="21.75">
      <c r="A93" s="4">
        <v>1</v>
      </c>
      <c r="B93" s="5" t="s">
        <v>304</v>
      </c>
      <c r="C93" s="4">
        <v>4</v>
      </c>
      <c r="D93" s="4" t="s">
        <v>372</v>
      </c>
      <c r="E93" s="5" t="s">
        <v>368</v>
      </c>
      <c r="F93" s="4" t="s">
        <v>1034</v>
      </c>
      <c r="G93" s="5" t="s">
        <v>369</v>
      </c>
    </row>
    <row r="94" spans="1:7" ht="21.75">
      <c r="A94" s="4">
        <v>2</v>
      </c>
      <c r="B94" s="5" t="s">
        <v>305</v>
      </c>
      <c r="C94" s="4">
        <v>8</v>
      </c>
      <c r="D94" s="5"/>
      <c r="E94" s="5"/>
      <c r="F94" s="5"/>
      <c r="G94" s="5" t="s">
        <v>370</v>
      </c>
    </row>
    <row r="95" spans="1:7" ht="21.75">
      <c r="A95" s="4">
        <v>3</v>
      </c>
      <c r="B95" s="5" t="s">
        <v>306</v>
      </c>
      <c r="C95" s="4">
        <v>12</v>
      </c>
      <c r="D95" s="5"/>
      <c r="E95" s="5"/>
      <c r="F95" s="5"/>
      <c r="G95" s="5" t="s">
        <v>371</v>
      </c>
    </row>
    <row r="96" spans="1:7" ht="21.75">
      <c r="A96" s="4">
        <v>4</v>
      </c>
      <c r="B96" s="5" t="s">
        <v>307</v>
      </c>
      <c r="C96" s="4">
        <v>8</v>
      </c>
      <c r="D96" s="5"/>
      <c r="E96" s="5"/>
      <c r="F96" s="5"/>
      <c r="G96" s="5"/>
    </row>
    <row r="97" spans="1:7" ht="21.75">
      <c r="A97" s="4">
        <v>5</v>
      </c>
      <c r="B97" s="5" t="s">
        <v>308</v>
      </c>
      <c r="C97" s="4">
        <v>16</v>
      </c>
      <c r="D97" s="5"/>
      <c r="E97" s="5"/>
      <c r="F97" s="5"/>
      <c r="G97" s="5"/>
    </row>
    <row r="98" spans="1:7" ht="21.75">
      <c r="A98" s="4">
        <v>6</v>
      </c>
      <c r="B98" s="5" t="s">
        <v>309</v>
      </c>
      <c r="C98" s="4">
        <v>8</v>
      </c>
      <c r="D98" s="5"/>
      <c r="E98" s="5"/>
      <c r="F98" s="5"/>
      <c r="G98" s="5"/>
    </row>
    <row r="99" spans="1:7" ht="21.75">
      <c r="A99" s="4">
        <v>7</v>
      </c>
      <c r="B99" s="5" t="s">
        <v>310</v>
      </c>
      <c r="C99" s="4">
        <v>16</v>
      </c>
      <c r="D99" s="5"/>
      <c r="E99" s="5"/>
      <c r="F99" s="5"/>
      <c r="G99" s="5"/>
    </row>
    <row r="100" spans="1:7" ht="21.75">
      <c r="A100" s="4">
        <v>8</v>
      </c>
      <c r="B100" s="5" t="s">
        <v>311</v>
      </c>
      <c r="C100" s="4">
        <v>8</v>
      </c>
      <c r="D100" s="5"/>
      <c r="E100" s="5"/>
      <c r="F100" s="5"/>
      <c r="G100" s="5"/>
    </row>
    <row r="101" spans="1:7" ht="21.75">
      <c r="A101" s="5"/>
      <c r="B101" s="5"/>
      <c r="C101" s="5"/>
      <c r="D101" s="5"/>
      <c r="E101" s="5"/>
      <c r="F101" s="5"/>
      <c r="G101" s="5"/>
    </row>
    <row r="102" spans="1:7" ht="21.75">
      <c r="A102" s="5"/>
      <c r="B102" s="5"/>
      <c r="C102" s="5"/>
      <c r="D102" s="5"/>
      <c r="E102" s="5"/>
      <c r="F102" s="5"/>
      <c r="G102" s="5"/>
    </row>
    <row r="103" spans="1:7" ht="21.75">
      <c r="A103" s="5"/>
      <c r="B103" s="5"/>
      <c r="C103" s="5"/>
      <c r="D103" s="5"/>
      <c r="E103" s="5"/>
      <c r="F103" s="5"/>
      <c r="G103" s="5"/>
    </row>
    <row r="104" spans="1:7" ht="21.75">
      <c r="A104" s="5"/>
      <c r="B104" s="5"/>
      <c r="C104" s="5"/>
      <c r="D104" s="5"/>
      <c r="E104" s="5"/>
      <c r="F104" s="5"/>
      <c r="G104" s="5"/>
    </row>
    <row r="105" spans="1:7" ht="21.75">
      <c r="A105" s="5"/>
      <c r="B105" s="5"/>
      <c r="C105" s="5"/>
      <c r="D105" s="5"/>
      <c r="E105" s="5"/>
      <c r="F105" s="5"/>
      <c r="G105" s="5"/>
    </row>
    <row r="106" spans="1:7" ht="21.75">
      <c r="A106" s="5"/>
      <c r="B106" s="5"/>
      <c r="C106" s="5"/>
      <c r="D106" s="5"/>
      <c r="E106" s="5"/>
      <c r="F106" s="5"/>
      <c r="G106" s="5"/>
    </row>
    <row r="107" spans="1:7" ht="21.75">
      <c r="A107" s="5"/>
      <c r="B107" s="5"/>
      <c r="C107" s="5"/>
      <c r="D107" s="5"/>
      <c r="E107" s="5"/>
      <c r="F107" s="5"/>
      <c r="G107" s="5"/>
    </row>
    <row r="108" spans="1:7" ht="21.75">
      <c r="A108" s="5"/>
      <c r="B108" s="5"/>
      <c r="C108" s="5"/>
      <c r="D108" s="5"/>
      <c r="E108" s="5"/>
      <c r="F108" s="5"/>
      <c r="G108" s="5"/>
    </row>
    <row r="109" spans="1:7" ht="21.75">
      <c r="A109" s="5"/>
      <c r="B109" s="5"/>
      <c r="C109" s="5"/>
      <c r="D109" s="5"/>
      <c r="E109" s="5"/>
      <c r="F109" s="5"/>
      <c r="G109" s="5"/>
    </row>
    <row r="110" spans="1:7" ht="21.75">
      <c r="A110" s="5"/>
      <c r="B110" s="5"/>
      <c r="C110" s="5"/>
      <c r="D110" s="5"/>
      <c r="E110" s="5"/>
      <c r="F110" s="5"/>
      <c r="G110" s="5"/>
    </row>
    <row r="111" spans="1:7" ht="26.25">
      <c r="A111" s="257" t="s">
        <v>685</v>
      </c>
      <c r="B111" s="257"/>
      <c r="C111" s="257"/>
      <c r="D111" s="257"/>
      <c r="E111" s="257"/>
      <c r="F111" s="257"/>
      <c r="G111" s="7" t="s">
        <v>317</v>
      </c>
    </row>
    <row r="112" spans="1:7" ht="21.75">
      <c r="A112" s="30" t="s">
        <v>822</v>
      </c>
      <c r="B112" s="2"/>
      <c r="C112" s="4" t="s">
        <v>559</v>
      </c>
      <c r="D112" s="4" t="s">
        <v>476</v>
      </c>
      <c r="E112" s="10" t="s">
        <v>477</v>
      </c>
      <c r="F112" s="4">
        <v>80</v>
      </c>
      <c r="G112" s="2"/>
    </row>
    <row r="113" spans="1:7" ht="21.75">
      <c r="A113" s="228" t="s">
        <v>806</v>
      </c>
      <c r="B113" s="228"/>
      <c r="C113" s="228"/>
      <c r="D113" s="228"/>
      <c r="E113" s="228"/>
      <c r="F113" s="228"/>
      <c r="G113" s="228"/>
    </row>
    <row r="114" spans="1:7" ht="21.75">
      <c r="A114" s="4" t="s">
        <v>555</v>
      </c>
      <c r="B114" s="4" t="s">
        <v>577</v>
      </c>
      <c r="C114" s="4" t="s">
        <v>581</v>
      </c>
      <c r="D114" s="4" t="s">
        <v>578</v>
      </c>
      <c r="E114" s="4" t="s">
        <v>579</v>
      </c>
      <c r="F114" s="4" t="s">
        <v>580</v>
      </c>
      <c r="G114" s="4" t="s">
        <v>561</v>
      </c>
    </row>
    <row r="115" spans="1:7" ht="21.75">
      <c r="A115" s="4">
        <v>1</v>
      </c>
      <c r="B115" s="5" t="s">
        <v>469</v>
      </c>
      <c r="C115" s="4">
        <v>4</v>
      </c>
      <c r="D115" s="5"/>
      <c r="E115" s="5" t="s">
        <v>318</v>
      </c>
      <c r="F115" s="5"/>
      <c r="G115" s="5" t="s">
        <v>179</v>
      </c>
    </row>
    <row r="116" spans="1:7" ht="21.75">
      <c r="A116" s="4">
        <v>2</v>
      </c>
      <c r="B116" s="5" t="s">
        <v>470</v>
      </c>
      <c r="C116" s="4">
        <v>12</v>
      </c>
      <c r="D116" s="5"/>
      <c r="E116" s="5"/>
      <c r="F116" s="5"/>
      <c r="G116" s="5" t="s">
        <v>366</v>
      </c>
    </row>
    <row r="117" spans="1:7" ht="21.75">
      <c r="A117" s="4">
        <v>3</v>
      </c>
      <c r="B117" s="5" t="s">
        <v>471</v>
      </c>
      <c r="C117" s="4">
        <v>16</v>
      </c>
      <c r="D117" s="5"/>
      <c r="E117" s="5"/>
      <c r="F117" s="5"/>
      <c r="G117" s="5" t="s">
        <v>478</v>
      </c>
    </row>
    <row r="118" spans="1:7" ht="21.75">
      <c r="A118" s="4">
        <v>4</v>
      </c>
      <c r="B118" s="5" t="s">
        <v>472</v>
      </c>
      <c r="C118" s="4">
        <v>16</v>
      </c>
      <c r="D118" s="5"/>
      <c r="E118" s="5"/>
      <c r="F118" s="5"/>
      <c r="G118" s="5" t="s">
        <v>479</v>
      </c>
    </row>
    <row r="119" spans="1:7" ht="21.75">
      <c r="A119" s="4">
        <v>5</v>
      </c>
      <c r="B119" s="5" t="s">
        <v>473</v>
      </c>
      <c r="C119" s="4">
        <v>12</v>
      </c>
      <c r="D119" s="5"/>
      <c r="E119" s="5"/>
      <c r="F119" s="5"/>
      <c r="G119" s="5"/>
    </row>
    <row r="120" spans="1:7" ht="21.75">
      <c r="A120" s="4">
        <v>6</v>
      </c>
      <c r="B120" s="5" t="s">
        <v>474</v>
      </c>
      <c r="C120" s="4">
        <v>12</v>
      </c>
      <c r="D120" s="5"/>
      <c r="E120" s="5"/>
      <c r="F120" s="5"/>
      <c r="G120" s="5"/>
    </row>
    <row r="121" spans="1:7" ht="21.75">
      <c r="A121" s="4">
        <v>7</v>
      </c>
      <c r="B121" s="5" t="s">
        <v>475</v>
      </c>
      <c r="C121" s="4">
        <v>8</v>
      </c>
      <c r="D121" s="5"/>
      <c r="E121" s="5"/>
      <c r="F121" s="5"/>
      <c r="G121" s="5"/>
    </row>
    <row r="122" spans="1:7" ht="21.75">
      <c r="A122" s="5"/>
      <c r="B122" s="5"/>
      <c r="C122" s="5"/>
      <c r="D122" s="5"/>
      <c r="E122" s="5"/>
      <c r="F122" s="5"/>
      <c r="G122" s="5"/>
    </row>
    <row r="123" spans="1:7" ht="26.25">
      <c r="A123" s="257"/>
      <c r="B123" s="257"/>
      <c r="C123" s="257"/>
      <c r="D123" s="257"/>
      <c r="E123" s="257"/>
      <c r="F123" s="257"/>
      <c r="G123" s="7"/>
    </row>
    <row r="124" spans="1:7" ht="21.75">
      <c r="A124" s="30" t="s">
        <v>822</v>
      </c>
      <c r="B124" s="2"/>
      <c r="C124" s="4" t="s">
        <v>559</v>
      </c>
      <c r="D124" s="4" t="s">
        <v>460</v>
      </c>
      <c r="E124" s="10" t="s">
        <v>797</v>
      </c>
      <c r="F124" s="4">
        <v>80</v>
      </c>
      <c r="G124" s="2"/>
    </row>
    <row r="125" spans="1:7" ht="21.75">
      <c r="A125" s="228" t="s">
        <v>807</v>
      </c>
      <c r="B125" s="228"/>
      <c r="C125" s="228"/>
      <c r="D125" s="228"/>
      <c r="E125" s="228"/>
      <c r="F125" s="228"/>
      <c r="G125" s="228"/>
    </row>
    <row r="126" spans="1:7" ht="21.75">
      <c r="A126" s="4" t="s">
        <v>555</v>
      </c>
      <c r="B126" s="4" t="s">
        <v>577</v>
      </c>
      <c r="C126" s="4" t="s">
        <v>581</v>
      </c>
      <c r="D126" s="4" t="s">
        <v>578</v>
      </c>
      <c r="E126" s="4" t="s">
        <v>579</v>
      </c>
      <c r="F126" s="4" t="s">
        <v>580</v>
      </c>
      <c r="G126" s="4" t="s">
        <v>561</v>
      </c>
    </row>
    <row r="127" spans="1:7" ht="21.75">
      <c r="A127" s="4">
        <v>1</v>
      </c>
      <c r="B127" s="5" t="s">
        <v>519</v>
      </c>
      <c r="C127" s="4">
        <v>8</v>
      </c>
      <c r="D127" s="5"/>
      <c r="E127" s="5"/>
      <c r="F127" s="5"/>
      <c r="G127" s="5"/>
    </row>
    <row r="128" spans="1:7" ht="21.75">
      <c r="A128" s="4">
        <v>2</v>
      </c>
      <c r="B128" s="5" t="s">
        <v>520</v>
      </c>
      <c r="C128" s="4">
        <v>16</v>
      </c>
      <c r="D128" s="5"/>
      <c r="E128" s="22" t="s">
        <v>525</v>
      </c>
      <c r="F128" s="5"/>
      <c r="G128" s="5"/>
    </row>
    <row r="129" spans="1:7" ht="21.75">
      <c r="A129" s="4">
        <v>3</v>
      </c>
      <c r="B129" s="5" t="s">
        <v>521</v>
      </c>
      <c r="C129" s="4">
        <v>28</v>
      </c>
      <c r="D129" s="5"/>
      <c r="E129" s="5" t="s">
        <v>524</v>
      </c>
      <c r="F129" s="5"/>
      <c r="G129" s="5"/>
    </row>
    <row r="130" spans="1:7" ht="21.75">
      <c r="A130" s="4">
        <v>4</v>
      </c>
      <c r="B130" s="5" t="s">
        <v>522</v>
      </c>
      <c r="C130" s="4">
        <v>8</v>
      </c>
      <c r="D130" s="5"/>
      <c r="E130" s="5"/>
      <c r="F130" s="5"/>
      <c r="G130" s="5"/>
    </row>
    <row r="131" spans="1:7" ht="21.75">
      <c r="A131" s="4">
        <v>5</v>
      </c>
      <c r="B131" s="5" t="s">
        <v>523</v>
      </c>
      <c r="C131" s="4">
        <v>20</v>
      </c>
      <c r="D131" s="5"/>
      <c r="E131" s="5"/>
      <c r="F131" s="5"/>
      <c r="G131" s="5"/>
    </row>
    <row r="132" spans="1:7" ht="21.75">
      <c r="A132" s="5"/>
      <c r="B132" s="5"/>
      <c r="C132" s="5"/>
      <c r="D132" s="5"/>
      <c r="E132" s="5"/>
      <c r="F132" s="5"/>
      <c r="G132" s="5"/>
    </row>
    <row r="133" spans="1:7" ht="26.25">
      <c r="A133" s="257" t="s">
        <v>685</v>
      </c>
      <c r="B133" s="257"/>
      <c r="C133" s="257"/>
      <c r="D133" s="257"/>
      <c r="E133" s="257"/>
      <c r="F133" s="257"/>
      <c r="G133" s="7" t="s">
        <v>319</v>
      </c>
    </row>
    <row r="134" spans="1:7" ht="21.75">
      <c r="A134" s="30" t="s">
        <v>823</v>
      </c>
      <c r="B134" s="2"/>
      <c r="C134" s="4" t="s">
        <v>559</v>
      </c>
      <c r="D134" s="10" t="s">
        <v>459</v>
      </c>
      <c r="E134" s="10" t="s">
        <v>798</v>
      </c>
      <c r="F134" s="4">
        <v>80</v>
      </c>
      <c r="G134" s="2"/>
    </row>
    <row r="135" spans="1:7" ht="21.75">
      <c r="A135" s="228" t="s">
        <v>808</v>
      </c>
      <c r="B135" s="228"/>
      <c r="C135" s="228"/>
      <c r="D135" s="228"/>
      <c r="E135" s="228"/>
      <c r="F135" s="228"/>
      <c r="G135" s="228"/>
    </row>
    <row r="136" spans="1:7" ht="21.75">
      <c r="A136" s="4" t="s">
        <v>555</v>
      </c>
      <c r="B136" s="4" t="s">
        <v>577</v>
      </c>
      <c r="C136" s="4" t="s">
        <v>581</v>
      </c>
      <c r="D136" s="4" t="s">
        <v>578</v>
      </c>
      <c r="E136" s="4" t="s">
        <v>579</v>
      </c>
      <c r="F136" s="4" t="s">
        <v>580</v>
      </c>
      <c r="G136" s="4" t="s">
        <v>561</v>
      </c>
    </row>
    <row r="137" spans="1:7" ht="21.75">
      <c r="A137" s="4">
        <v>1</v>
      </c>
      <c r="B137" s="5" t="s">
        <v>204</v>
      </c>
      <c r="C137" s="4">
        <v>40</v>
      </c>
      <c r="D137" s="4" t="s">
        <v>411</v>
      </c>
      <c r="E137" s="5" t="s">
        <v>920</v>
      </c>
      <c r="F137" s="4" t="s">
        <v>1037</v>
      </c>
      <c r="G137" s="5"/>
    </row>
    <row r="138" spans="1:7" ht="21.75">
      <c r="A138" s="5"/>
      <c r="B138" s="5"/>
      <c r="C138" s="5"/>
      <c r="D138" s="4" t="s">
        <v>414</v>
      </c>
      <c r="E138" s="5" t="s">
        <v>1001</v>
      </c>
      <c r="F138" s="4" t="s">
        <v>18</v>
      </c>
      <c r="G138" s="5"/>
    </row>
    <row r="139" spans="1:7" ht="21.75">
      <c r="A139" s="5"/>
      <c r="B139" s="5"/>
      <c r="C139" s="5"/>
      <c r="D139" s="4" t="s">
        <v>415</v>
      </c>
      <c r="E139" s="5" t="s">
        <v>226</v>
      </c>
      <c r="F139" s="4" t="s">
        <v>18</v>
      </c>
      <c r="G139" s="5"/>
    </row>
    <row r="140" spans="1:7" ht="21.75">
      <c r="A140" s="5"/>
      <c r="B140" s="5"/>
      <c r="C140" s="5"/>
      <c r="D140" s="4" t="s">
        <v>418</v>
      </c>
      <c r="E140" s="5" t="s">
        <v>945</v>
      </c>
      <c r="F140" s="4" t="s">
        <v>1038</v>
      </c>
      <c r="G140" s="5"/>
    </row>
    <row r="141" spans="1:7" ht="21.75">
      <c r="A141" s="5"/>
      <c r="B141" s="5"/>
      <c r="C141" s="5"/>
      <c r="D141" s="4" t="s">
        <v>421</v>
      </c>
      <c r="E141" s="5" t="s">
        <v>917</v>
      </c>
      <c r="F141" s="4" t="s">
        <v>1047</v>
      </c>
      <c r="G141" s="5"/>
    </row>
    <row r="142" spans="1:7" ht="21.75">
      <c r="A142" s="5"/>
      <c r="B142" s="5"/>
      <c r="C142" s="5"/>
      <c r="D142" s="4" t="s">
        <v>422</v>
      </c>
      <c r="E142" s="5" t="s">
        <v>918</v>
      </c>
      <c r="F142" s="4" t="s">
        <v>1037</v>
      </c>
      <c r="G142" s="5"/>
    </row>
    <row r="143" spans="1:7" ht="21.75">
      <c r="A143" s="5"/>
      <c r="B143" s="5"/>
      <c r="C143" s="5"/>
      <c r="D143" s="4" t="s">
        <v>423</v>
      </c>
      <c r="E143" s="5" t="s">
        <v>961</v>
      </c>
      <c r="F143" s="4" t="s">
        <v>1037</v>
      </c>
      <c r="G143" s="5"/>
    </row>
    <row r="144" spans="1:7" ht="21.75">
      <c r="A144" s="5"/>
      <c r="B144" s="5"/>
      <c r="C144" s="5"/>
      <c r="D144" s="4" t="s">
        <v>424</v>
      </c>
      <c r="E144" s="5" t="s">
        <v>1033</v>
      </c>
      <c r="F144" s="4" t="s">
        <v>1034</v>
      </c>
      <c r="G144" s="5"/>
    </row>
    <row r="145" spans="1:7" ht="21.75">
      <c r="A145" s="5"/>
      <c r="B145" s="5"/>
      <c r="C145" s="5"/>
      <c r="D145" s="4" t="s">
        <v>434</v>
      </c>
      <c r="E145" s="5" t="s">
        <v>905</v>
      </c>
      <c r="F145" s="4" t="s">
        <v>1038</v>
      </c>
      <c r="G145" s="5"/>
    </row>
    <row r="146" spans="1:7" ht="21.75">
      <c r="A146" s="5"/>
      <c r="B146" s="5"/>
      <c r="C146" s="5"/>
      <c r="D146" s="4" t="s">
        <v>435</v>
      </c>
      <c r="E146" s="5" t="s">
        <v>163</v>
      </c>
      <c r="F146" s="4" t="s">
        <v>1038</v>
      </c>
      <c r="G146" s="5"/>
    </row>
    <row r="147" spans="1:7" ht="21.75">
      <c r="A147" s="5"/>
      <c r="B147" s="5"/>
      <c r="C147" s="5"/>
      <c r="D147" s="4" t="s">
        <v>436</v>
      </c>
      <c r="E147" s="5" t="s">
        <v>907</v>
      </c>
      <c r="F147" s="4" t="s">
        <v>1034</v>
      </c>
      <c r="G147" s="5"/>
    </row>
    <row r="148" spans="1:7" ht="21.75">
      <c r="A148" s="5"/>
      <c r="B148" s="5"/>
      <c r="C148" s="5"/>
      <c r="D148" s="4" t="s">
        <v>437</v>
      </c>
      <c r="E148" s="5" t="s">
        <v>910</v>
      </c>
      <c r="F148" s="4" t="s">
        <v>1038</v>
      </c>
      <c r="G148" s="5"/>
    </row>
    <row r="149" spans="1:7" ht="21.75">
      <c r="A149" s="5"/>
      <c r="B149" s="5"/>
      <c r="C149" s="5"/>
      <c r="D149" s="4" t="s">
        <v>420</v>
      </c>
      <c r="E149" s="5" t="s">
        <v>26</v>
      </c>
      <c r="F149" s="4" t="s">
        <v>1034</v>
      </c>
      <c r="G149" s="5"/>
    </row>
    <row r="150" spans="1:7" ht="21.75">
      <c r="A150" s="5"/>
      <c r="B150" s="5"/>
      <c r="C150" s="5"/>
      <c r="D150" s="4" t="s">
        <v>416</v>
      </c>
      <c r="E150" s="5" t="s">
        <v>205</v>
      </c>
      <c r="F150" s="4" t="s">
        <v>1038</v>
      </c>
      <c r="G150" s="5"/>
    </row>
    <row r="151" spans="1:7" ht="21.75">
      <c r="A151" s="5"/>
      <c r="B151" s="5"/>
      <c r="C151" s="5"/>
      <c r="D151" s="4" t="s">
        <v>438</v>
      </c>
      <c r="E151" s="5" t="s">
        <v>919</v>
      </c>
      <c r="F151" s="4" t="s">
        <v>1038</v>
      </c>
      <c r="G151" s="5"/>
    </row>
    <row r="152" spans="1:7" ht="21.75">
      <c r="A152" s="5"/>
      <c r="B152" s="5"/>
      <c r="C152" s="5"/>
      <c r="D152" s="4"/>
      <c r="E152" s="5"/>
      <c r="F152" s="4"/>
      <c r="G152" s="5"/>
    </row>
    <row r="153" spans="1:7" ht="21.75">
      <c r="A153" s="5"/>
      <c r="B153" s="5"/>
      <c r="C153" s="5"/>
      <c r="D153" s="4"/>
      <c r="E153" s="5"/>
      <c r="F153" s="4"/>
      <c r="G153" s="5"/>
    </row>
    <row r="154" spans="1:7" ht="21.75">
      <c r="A154" s="5"/>
      <c r="B154" s="5"/>
      <c r="C154" s="5"/>
      <c r="D154" s="4"/>
      <c r="E154" s="5"/>
      <c r="F154" s="4"/>
      <c r="G154" s="5"/>
    </row>
    <row r="155" spans="1:7" ht="26.25">
      <c r="A155" s="257" t="s">
        <v>685</v>
      </c>
      <c r="B155" s="257"/>
      <c r="C155" s="257"/>
      <c r="D155" s="257"/>
      <c r="E155" s="257"/>
      <c r="F155" s="257"/>
      <c r="G155" s="7" t="s">
        <v>320</v>
      </c>
    </row>
    <row r="156" spans="1:7" ht="21.75">
      <c r="A156" s="30" t="s">
        <v>823</v>
      </c>
      <c r="B156" s="2"/>
      <c r="C156" s="4" t="s">
        <v>559</v>
      </c>
      <c r="D156" s="10" t="s">
        <v>459</v>
      </c>
      <c r="E156" s="10" t="s">
        <v>798</v>
      </c>
      <c r="F156" s="4">
        <v>80</v>
      </c>
      <c r="G156" s="2"/>
    </row>
    <row r="157" spans="1:7" ht="21.75">
      <c r="A157" s="228" t="s">
        <v>808</v>
      </c>
      <c r="B157" s="228"/>
      <c r="C157" s="228"/>
      <c r="D157" s="228"/>
      <c r="E157" s="228"/>
      <c r="F157" s="228"/>
      <c r="G157" s="228"/>
    </row>
    <row r="158" spans="1:7" ht="21.75">
      <c r="A158" s="4" t="s">
        <v>555</v>
      </c>
      <c r="B158" s="4" t="s">
        <v>577</v>
      </c>
      <c r="C158" s="4" t="s">
        <v>581</v>
      </c>
      <c r="D158" s="4" t="s">
        <v>578</v>
      </c>
      <c r="E158" s="4" t="s">
        <v>579</v>
      </c>
      <c r="F158" s="4" t="s">
        <v>580</v>
      </c>
      <c r="G158" s="4" t="s">
        <v>561</v>
      </c>
    </row>
    <row r="159" spans="1:7" ht="21.75">
      <c r="A159" s="4">
        <v>1</v>
      </c>
      <c r="B159" s="5" t="s">
        <v>322</v>
      </c>
      <c r="C159" s="4"/>
      <c r="D159" s="4" t="s">
        <v>439</v>
      </c>
      <c r="E159" s="5" t="s">
        <v>939</v>
      </c>
      <c r="F159" s="4" t="s">
        <v>1038</v>
      </c>
      <c r="G159" s="5"/>
    </row>
    <row r="160" spans="1:7" ht="21.75">
      <c r="A160" s="5"/>
      <c r="B160" s="5"/>
      <c r="C160" s="5"/>
      <c r="D160" s="21" t="s">
        <v>440</v>
      </c>
      <c r="E160" s="5" t="s">
        <v>942</v>
      </c>
      <c r="F160" s="4" t="s">
        <v>58</v>
      </c>
      <c r="G160" s="5"/>
    </row>
    <row r="161" spans="1:7" ht="21.75">
      <c r="A161" s="5"/>
      <c r="B161" s="5"/>
      <c r="C161" s="5"/>
      <c r="D161" s="21" t="s">
        <v>441</v>
      </c>
      <c r="E161" s="5" t="s">
        <v>111</v>
      </c>
      <c r="F161" s="4" t="s">
        <v>1034</v>
      </c>
      <c r="G161" s="5"/>
    </row>
    <row r="162" spans="1:7" ht="21.75">
      <c r="A162" s="4">
        <v>2</v>
      </c>
      <c r="B162" s="5" t="s">
        <v>908</v>
      </c>
      <c r="C162" s="4">
        <v>20</v>
      </c>
      <c r="D162" s="4" t="s">
        <v>435</v>
      </c>
      <c r="E162" s="5" t="s">
        <v>163</v>
      </c>
      <c r="F162" s="4" t="s">
        <v>1038</v>
      </c>
      <c r="G162" s="5"/>
    </row>
    <row r="163" spans="1:7" ht="21.75">
      <c r="A163" s="4"/>
      <c r="B163" s="5"/>
      <c r="C163" s="4"/>
      <c r="D163" s="4" t="s">
        <v>436</v>
      </c>
      <c r="E163" s="5" t="s">
        <v>907</v>
      </c>
      <c r="F163" s="4" t="s">
        <v>1034</v>
      </c>
      <c r="G163" s="5"/>
    </row>
    <row r="164" spans="1:7" ht="21.75">
      <c r="A164" s="4"/>
      <c r="B164" s="5"/>
      <c r="C164" s="4"/>
      <c r="D164" s="4" t="s">
        <v>420</v>
      </c>
      <c r="E164" s="5" t="s">
        <v>26</v>
      </c>
      <c r="F164" s="4" t="s">
        <v>1034</v>
      </c>
      <c r="G164" s="5"/>
    </row>
    <row r="165" spans="1:7" ht="21.75">
      <c r="A165" s="4"/>
      <c r="B165" s="5"/>
      <c r="C165" s="4"/>
      <c r="D165" s="4" t="s">
        <v>438</v>
      </c>
      <c r="E165" s="5" t="s">
        <v>919</v>
      </c>
      <c r="F165" s="4" t="s">
        <v>1038</v>
      </c>
      <c r="G165" s="5"/>
    </row>
    <row r="166" spans="1:7" ht="21.75">
      <c r="A166" s="4"/>
      <c r="B166" s="5"/>
      <c r="C166" s="4"/>
      <c r="D166" s="4" t="s">
        <v>439</v>
      </c>
      <c r="E166" s="5" t="s">
        <v>939</v>
      </c>
      <c r="F166" s="4" t="s">
        <v>1038</v>
      </c>
      <c r="G166" s="5"/>
    </row>
    <row r="167" spans="1:7" ht="21.75">
      <c r="A167" s="4"/>
      <c r="B167" s="5"/>
      <c r="C167" s="4"/>
      <c r="D167" s="4" t="s">
        <v>442</v>
      </c>
      <c r="E167" s="5" t="s">
        <v>909</v>
      </c>
      <c r="F167" s="4" t="s">
        <v>1034</v>
      </c>
      <c r="G167" s="5"/>
    </row>
    <row r="168" spans="1:7" ht="21.75">
      <c r="A168" s="4"/>
      <c r="B168" s="5"/>
      <c r="C168" s="4"/>
      <c r="D168" s="4" t="s">
        <v>443</v>
      </c>
      <c r="E168" s="5" t="s">
        <v>936</v>
      </c>
      <c r="F168" s="4" t="s">
        <v>1034</v>
      </c>
      <c r="G168" s="5"/>
    </row>
    <row r="169" spans="1:7" ht="21.75">
      <c r="A169" s="5"/>
      <c r="B169" s="5"/>
      <c r="C169" s="5"/>
      <c r="D169" s="4" t="s">
        <v>444</v>
      </c>
      <c r="E169" s="5" t="s">
        <v>912</v>
      </c>
      <c r="F169" s="4" t="s">
        <v>1038</v>
      </c>
      <c r="G169" s="5"/>
    </row>
    <row r="170" spans="1:7" ht="21.75">
      <c r="A170" s="5"/>
      <c r="B170" s="5"/>
      <c r="C170" s="5"/>
      <c r="D170" s="4" t="s">
        <v>445</v>
      </c>
      <c r="E170" s="5" t="s">
        <v>940</v>
      </c>
      <c r="F170" s="4" t="s">
        <v>206</v>
      </c>
      <c r="G170" s="5"/>
    </row>
    <row r="171" spans="1:7" ht="21.75">
      <c r="A171" s="5"/>
      <c r="B171" s="5"/>
      <c r="C171" s="5"/>
      <c r="D171" s="21"/>
      <c r="E171" s="5"/>
      <c r="F171" s="4"/>
      <c r="G171" s="5"/>
    </row>
    <row r="172" spans="1:7" ht="21.75">
      <c r="A172" s="5"/>
      <c r="B172" s="5"/>
      <c r="C172" s="5"/>
      <c r="D172" s="21"/>
      <c r="E172" s="5"/>
      <c r="F172" s="4"/>
      <c r="G172" s="5"/>
    </row>
    <row r="173" spans="1:7" ht="21.75">
      <c r="A173" s="5"/>
      <c r="B173" s="5"/>
      <c r="C173" s="5"/>
      <c r="D173" s="21"/>
      <c r="E173" s="5"/>
      <c r="F173" s="4"/>
      <c r="G173" s="5"/>
    </row>
    <row r="174" spans="1:7" ht="21.75">
      <c r="A174" s="5"/>
      <c r="B174" s="5"/>
      <c r="C174" s="5"/>
      <c r="D174" s="21"/>
      <c r="E174" s="5"/>
      <c r="F174" s="4"/>
      <c r="G174" s="5"/>
    </row>
    <row r="175" spans="1:7" ht="21.75">
      <c r="A175" s="5"/>
      <c r="B175" s="5"/>
      <c r="C175" s="5"/>
      <c r="D175" s="21"/>
      <c r="E175" s="5"/>
      <c r="F175" s="4"/>
      <c r="G175" s="5"/>
    </row>
    <row r="176" spans="1:7" ht="21.75">
      <c r="A176" s="5"/>
      <c r="B176" s="5"/>
      <c r="C176" s="5"/>
      <c r="D176" s="21"/>
      <c r="E176" s="5"/>
      <c r="F176" s="4"/>
      <c r="G176" s="5"/>
    </row>
    <row r="177" spans="1:7" ht="26.25">
      <c r="A177" s="257" t="s">
        <v>685</v>
      </c>
      <c r="B177" s="257"/>
      <c r="C177" s="257"/>
      <c r="D177" s="257"/>
      <c r="E177" s="257"/>
      <c r="F177" s="257"/>
      <c r="G177" s="7" t="s">
        <v>321</v>
      </c>
    </row>
    <row r="178" spans="1:7" ht="21.75">
      <c r="A178" s="30" t="s">
        <v>824</v>
      </c>
      <c r="B178" s="2"/>
      <c r="C178" s="4" t="s">
        <v>559</v>
      </c>
      <c r="D178" s="10" t="s">
        <v>459</v>
      </c>
      <c r="E178" s="10" t="s">
        <v>798</v>
      </c>
      <c r="F178" s="4">
        <v>80</v>
      </c>
      <c r="G178" s="2"/>
    </row>
    <row r="179" spans="1:7" ht="21.75">
      <c r="A179" s="228" t="s">
        <v>526</v>
      </c>
      <c r="B179" s="228"/>
      <c r="C179" s="228"/>
      <c r="D179" s="228"/>
      <c r="E179" s="228"/>
      <c r="F179" s="228"/>
      <c r="G179" s="228"/>
    </row>
    <row r="180" spans="1:7" ht="21.75">
      <c r="A180" s="4" t="s">
        <v>555</v>
      </c>
      <c r="B180" s="4" t="s">
        <v>577</v>
      </c>
      <c r="C180" s="4" t="s">
        <v>581</v>
      </c>
      <c r="D180" s="4" t="s">
        <v>578</v>
      </c>
      <c r="E180" s="4" t="s">
        <v>579</v>
      </c>
      <c r="F180" s="4" t="s">
        <v>580</v>
      </c>
      <c r="G180" s="4" t="s">
        <v>561</v>
      </c>
    </row>
    <row r="181" spans="1:7" ht="21.75">
      <c r="A181" s="4">
        <v>3</v>
      </c>
      <c r="B181" s="5" t="s">
        <v>207</v>
      </c>
      <c r="C181" s="4">
        <v>20</v>
      </c>
      <c r="D181" s="4" t="s">
        <v>420</v>
      </c>
      <c r="E181" s="5" t="s">
        <v>26</v>
      </c>
      <c r="F181" s="4" t="s">
        <v>1034</v>
      </c>
      <c r="G181" s="5"/>
    </row>
    <row r="182" spans="1:7" ht="21.75">
      <c r="A182" s="4"/>
      <c r="B182" s="5"/>
      <c r="C182" s="4"/>
      <c r="D182" s="4" t="s">
        <v>446</v>
      </c>
      <c r="E182" s="5" t="s">
        <v>941</v>
      </c>
      <c r="F182" s="4" t="s">
        <v>18</v>
      </c>
      <c r="G182" s="5"/>
    </row>
    <row r="183" spans="1:7" ht="21.75">
      <c r="A183" s="4"/>
      <c r="B183" s="5"/>
      <c r="C183" s="4"/>
      <c r="D183" s="4" t="s">
        <v>447</v>
      </c>
      <c r="E183" s="5" t="s">
        <v>976</v>
      </c>
      <c r="F183" s="4" t="s">
        <v>1034</v>
      </c>
      <c r="G183" s="5"/>
    </row>
    <row r="184" spans="1:7" ht="21.75">
      <c r="A184" s="4"/>
      <c r="B184" s="5"/>
      <c r="C184" s="4"/>
      <c r="D184" s="4" t="s">
        <v>448</v>
      </c>
      <c r="E184" s="5" t="s">
        <v>1040</v>
      </c>
      <c r="F184" s="4" t="s">
        <v>1034</v>
      </c>
      <c r="G184" s="5"/>
    </row>
    <row r="185" spans="1:7" ht="21.75">
      <c r="A185" s="4"/>
      <c r="B185" s="5"/>
      <c r="C185" s="4"/>
      <c r="D185" s="4"/>
      <c r="E185" s="5" t="s">
        <v>1041</v>
      </c>
      <c r="F185" s="4"/>
      <c r="G185" s="5"/>
    </row>
    <row r="186" spans="1:7" ht="21.75">
      <c r="A186" s="4"/>
      <c r="B186" s="5"/>
      <c r="C186" s="4"/>
      <c r="D186" s="4" t="s">
        <v>449</v>
      </c>
      <c r="E186" s="5" t="s">
        <v>208</v>
      </c>
      <c r="F186" s="4" t="s">
        <v>209</v>
      </c>
      <c r="G186" s="5"/>
    </row>
    <row r="187" spans="1:7" ht="21.75">
      <c r="A187" s="4"/>
      <c r="B187" s="5"/>
      <c r="C187" s="4"/>
      <c r="D187" s="21" t="s">
        <v>450</v>
      </c>
      <c r="E187" s="5" t="s">
        <v>1051</v>
      </c>
      <c r="F187" s="4" t="s">
        <v>1034</v>
      </c>
      <c r="G187" s="5"/>
    </row>
    <row r="188" spans="1:7" ht="21.75">
      <c r="A188" s="5"/>
      <c r="B188" s="5"/>
      <c r="C188" s="5"/>
      <c r="D188" s="4"/>
      <c r="E188" s="5"/>
      <c r="F188" s="4"/>
      <c r="G188" s="5"/>
    </row>
    <row r="189" spans="1:7" ht="21.75">
      <c r="A189" s="5"/>
      <c r="B189" s="5"/>
      <c r="C189" s="5"/>
      <c r="D189" s="4"/>
      <c r="E189" s="5"/>
      <c r="F189" s="4"/>
      <c r="G189" s="5"/>
    </row>
    <row r="190" spans="1:7" ht="21.75">
      <c r="A190" s="4"/>
      <c r="B190" s="5"/>
      <c r="C190" s="4"/>
      <c r="D190" s="4"/>
      <c r="E190" s="5"/>
      <c r="F190" s="4"/>
      <c r="G190" s="5"/>
    </row>
    <row r="191" spans="1:7" ht="21.75">
      <c r="A191" s="4"/>
      <c r="B191" s="5"/>
      <c r="C191" s="4"/>
      <c r="D191" s="4"/>
      <c r="E191" s="5"/>
      <c r="F191" s="4"/>
      <c r="G191" s="5"/>
    </row>
    <row r="192" spans="1:7" ht="21.75">
      <c r="A192" s="4"/>
      <c r="B192" s="5"/>
      <c r="C192" s="4"/>
      <c r="D192" s="4"/>
      <c r="E192" s="5"/>
      <c r="F192" s="4"/>
      <c r="G192" s="5"/>
    </row>
    <row r="193" spans="1:7" ht="21.75">
      <c r="A193" s="4"/>
      <c r="B193" s="5"/>
      <c r="C193" s="4"/>
      <c r="D193" s="4"/>
      <c r="E193" s="5"/>
      <c r="F193" s="4"/>
      <c r="G193" s="5"/>
    </row>
    <row r="194" spans="1:7" ht="21.75">
      <c r="A194" s="4"/>
      <c r="B194" s="5"/>
      <c r="C194" s="4"/>
      <c r="D194" s="4"/>
      <c r="E194" s="5"/>
      <c r="F194" s="4"/>
      <c r="G194" s="5"/>
    </row>
    <row r="195" spans="1:7" ht="21.75">
      <c r="A195" s="4"/>
      <c r="B195" s="5"/>
      <c r="C195" s="4"/>
      <c r="D195" s="4"/>
      <c r="E195" s="5"/>
      <c r="F195" s="4"/>
      <c r="G195" s="5"/>
    </row>
    <row r="196" spans="1:7" ht="21.75">
      <c r="A196" s="4"/>
      <c r="B196" s="5"/>
      <c r="C196" s="4"/>
      <c r="D196" s="21"/>
      <c r="E196" s="5"/>
      <c r="F196" s="4"/>
      <c r="G196" s="5"/>
    </row>
    <row r="197" spans="1:7" ht="21.75">
      <c r="A197" s="4"/>
      <c r="B197" s="5"/>
      <c r="C197" s="4"/>
      <c r="D197" s="21"/>
      <c r="E197" s="5"/>
      <c r="F197" s="4"/>
      <c r="G197" s="5"/>
    </row>
    <row r="198" spans="1:7" ht="21.75">
      <c r="A198" s="4"/>
      <c r="B198" s="5"/>
      <c r="C198" s="4"/>
      <c r="D198" s="4"/>
      <c r="E198" s="5"/>
      <c r="F198" s="5"/>
      <c r="G198" s="5"/>
    </row>
    <row r="199" spans="1:7" ht="26.25">
      <c r="A199" s="257" t="s">
        <v>685</v>
      </c>
      <c r="B199" s="257"/>
      <c r="C199" s="257"/>
      <c r="D199" s="257"/>
      <c r="E199" s="257"/>
      <c r="F199" s="257"/>
      <c r="G199" s="7" t="s">
        <v>323</v>
      </c>
    </row>
    <row r="200" spans="1:7" ht="21.75">
      <c r="A200" s="30" t="s">
        <v>822</v>
      </c>
      <c r="B200" s="2"/>
      <c r="C200" s="4" t="s">
        <v>559</v>
      </c>
      <c r="D200" s="10" t="s">
        <v>148</v>
      </c>
      <c r="E200" s="10" t="s">
        <v>798</v>
      </c>
      <c r="F200" s="4">
        <v>60</v>
      </c>
      <c r="G200" s="2"/>
    </row>
    <row r="201" spans="1:7" ht="21.75">
      <c r="A201" s="228" t="s">
        <v>809</v>
      </c>
      <c r="B201" s="228"/>
      <c r="C201" s="228"/>
      <c r="D201" s="228"/>
      <c r="E201" s="228"/>
      <c r="F201" s="228"/>
      <c r="G201" s="228"/>
    </row>
    <row r="202" spans="1:7" ht="21.75">
      <c r="A202" s="4" t="s">
        <v>555</v>
      </c>
      <c r="B202" s="4" t="s">
        <v>577</v>
      </c>
      <c r="C202" s="4" t="s">
        <v>581</v>
      </c>
      <c r="D202" s="4" t="s">
        <v>578</v>
      </c>
      <c r="E202" s="4" t="s">
        <v>579</v>
      </c>
      <c r="F202" s="4" t="s">
        <v>580</v>
      </c>
      <c r="G202" s="4" t="s">
        <v>561</v>
      </c>
    </row>
    <row r="203" spans="1:7" ht="21.75">
      <c r="A203" s="4">
        <v>1</v>
      </c>
      <c r="B203" s="5" t="s">
        <v>911</v>
      </c>
      <c r="C203" s="4">
        <v>10</v>
      </c>
      <c r="D203" s="4" t="s">
        <v>420</v>
      </c>
      <c r="E203" s="5" t="s">
        <v>26</v>
      </c>
      <c r="F203" s="4" t="s">
        <v>1034</v>
      </c>
      <c r="G203" s="5"/>
    </row>
    <row r="204" spans="1:7" ht="21.75">
      <c r="A204" s="4">
        <v>2</v>
      </c>
      <c r="B204" s="5" t="s">
        <v>211</v>
      </c>
      <c r="C204" s="4">
        <v>40</v>
      </c>
      <c r="D204" s="4" t="s">
        <v>420</v>
      </c>
      <c r="E204" s="5" t="s">
        <v>26</v>
      </c>
      <c r="F204" s="4" t="s">
        <v>1034</v>
      </c>
      <c r="G204" s="5"/>
    </row>
    <row r="205" spans="1:7" ht="21.75">
      <c r="A205" s="4">
        <v>3</v>
      </c>
      <c r="B205" s="5" t="s">
        <v>210</v>
      </c>
      <c r="C205" s="4">
        <v>10</v>
      </c>
      <c r="D205" s="4" t="s">
        <v>418</v>
      </c>
      <c r="E205" s="5" t="s">
        <v>1007</v>
      </c>
      <c r="F205" s="4" t="s">
        <v>1038</v>
      </c>
      <c r="G205" s="5"/>
    </row>
    <row r="206" spans="1:7" ht="21.75">
      <c r="A206" s="4"/>
      <c r="B206" s="5"/>
      <c r="C206" s="4"/>
      <c r="D206" s="4"/>
      <c r="E206" s="5" t="s">
        <v>1008</v>
      </c>
      <c r="F206" s="4"/>
      <c r="G206" s="5"/>
    </row>
    <row r="207" spans="1:7" ht="21.75">
      <c r="A207" s="4"/>
      <c r="B207" s="5"/>
      <c r="C207" s="4"/>
      <c r="D207" s="4" t="s">
        <v>423</v>
      </c>
      <c r="E207" s="5" t="s">
        <v>961</v>
      </c>
      <c r="F207" s="4" t="s">
        <v>1037</v>
      </c>
      <c r="G207" s="5"/>
    </row>
    <row r="208" spans="1:7" ht="21.75">
      <c r="A208" s="4"/>
      <c r="B208" s="5"/>
      <c r="C208" s="4"/>
      <c r="D208" s="4" t="s">
        <v>424</v>
      </c>
      <c r="E208" s="5" t="s">
        <v>1033</v>
      </c>
      <c r="F208" s="4" t="s">
        <v>1034</v>
      </c>
      <c r="G208" s="5"/>
    </row>
    <row r="209" spans="1:7" ht="21.75">
      <c r="A209" s="4"/>
      <c r="B209" s="5"/>
      <c r="C209" s="4"/>
      <c r="D209" s="4" t="s">
        <v>435</v>
      </c>
      <c r="E209" s="5" t="s">
        <v>163</v>
      </c>
      <c r="F209" s="4" t="s">
        <v>1038</v>
      </c>
      <c r="G209" s="5"/>
    </row>
    <row r="210" spans="1:7" ht="21.75">
      <c r="A210" s="4"/>
      <c r="B210" s="5"/>
      <c r="C210" s="4"/>
      <c r="D210" s="4" t="s">
        <v>436</v>
      </c>
      <c r="E210" s="5" t="s">
        <v>907</v>
      </c>
      <c r="F210" s="4" t="s">
        <v>1034</v>
      </c>
      <c r="G210" s="5"/>
    </row>
    <row r="211" spans="1:7" ht="21.75">
      <c r="A211" s="4"/>
      <c r="B211" s="5"/>
      <c r="C211" s="4"/>
      <c r="D211" s="4" t="s">
        <v>442</v>
      </c>
      <c r="E211" s="5" t="s">
        <v>909</v>
      </c>
      <c r="F211" s="4" t="s">
        <v>1034</v>
      </c>
      <c r="G211" s="5"/>
    </row>
    <row r="212" spans="1:7" ht="21.75">
      <c r="A212" s="4"/>
      <c r="B212" s="5"/>
      <c r="C212" s="4"/>
      <c r="D212" s="4" t="s">
        <v>443</v>
      </c>
      <c r="E212" s="5" t="s">
        <v>936</v>
      </c>
      <c r="F212" s="4" t="s">
        <v>1034</v>
      </c>
      <c r="G212" s="5"/>
    </row>
    <row r="213" spans="1:7" ht="21.75">
      <c r="A213" s="4"/>
      <c r="B213" s="5"/>
      <c r="C213" s="4"/>
      <c r="D213" s="4" t="s">
        <v>448</v>
      </c>
      <c r="E213" s="5" t="s">
        <v>1040</v>
      </c>
      <c r="F213" s="4" t="s">
        <v>1034</v>
      </c>
      <c r="G213" s="5"/>
    </row>
    <row r="214" spans="1:7" ht="21.75">
      <c r="A214" s="4"/>
      <c r="B214" s="5"/>
      <c r="C214" s="4"/>
      <c r="D214" s="4"/>
      <c r="E214" s="5" t="s">
        <v>1041</v>
      </c>
      <c r="F214" s="4"/>
      <c r="G214" s="5"/>
    </row>
    <row r="215" spans="1:7" ht="21.75">
      <c r="A215" s="4"/>
      <c r="B215" s="5"/>
      <c r="C215" s="4"/>
      <c r="D215" s="4" t="s">
        <v>449</v>
      </c>
      <c r="E215" s="5" t="s">
        <v>938</v>
      </c>
      <c r="F215" s="4" t="s">
        <v>1034</v>
      </c>
      <c r="G215" s="5"/>
    </row>
    <row r="216" spans="1:7" ht="21.75">
      <c r="A216" s="4"/>
      <c r="B216" s="5"/>
      <c r="C216" s="4"/>
      <c r="D216" s="21" t="s">
        <v>450</v>
      </c>
      <c r="E216" s="5" t="s">
        <v>1051</v>
      </c>
      <c r="F216" s="4" t="s">
        <v>1034</v>
      </c>
      <c r="G216" s="5"/>
    </row>
    <row r="217" spans="1:7" ht="21.75">
      <c r="A217" s="4"/>
      <c r="B217" s="5"/>
      <c r="C217" s="4"/>
      <c r="D217" s="4"/>
      <c r="E217" s="5"/>
      <c r="F217" s="4"/>
      <c r="G217" s="5"/>
    </row>
    <row r="218" spans="1:7" ht="21.75">
      <c r="A218" s="4"/>
      <c r="B218" s="5"/>
      <c r="C218" s="4"/>
      <c r="D218" s="4"/>
      <c r="E218" s="5"/>
      <c r="F218" s="4"/>
      <c r="G218" s="5"/>
    </row>
    <row r="219" spans="1:7" ht="21.75">
      <c r="A219" s="4"/>
      <c r="B219" s="5"/>
      <c r="C219" s="4"/>
      <c r="D219" s="4"/>
      <c r="E219" s="5"/>
      <c r="F219" s="4"/>
      <c r="G219" s="5"/>
    </row>
    <row r="220" spans="1:7" ht="21.75">
      <c r="A220" s="4"/>
      <c r="B220" s="5"/>
      <c r="C220" s="4"/>
      <c r="D220" s="5"/>
      <c r="E220" s="5"/>
      <c r="F220" s="5"/>
      <c r="G220" s="5"/>
    </row>
    <row r="221" spans="1:7" ht="26.25">
      <c r="A221" s="257" t="s">
        <v>685</v>
      </c>
      <c r="B221" s="257"/>
      <c r="C221" s="257"/>
      <c r="D221" s="257"/>
      <c r="E221" s="257"/>
      <c r="F221" s="257"/>
      <c r="G221" s="7" t="s">
        <v>324</v>
      </c>
    </row>
    <row r="222" spans="1:7" ht="21.75">
      <c r="A222" s="30" t="s">
        <v>822</v>
      </c>
      <c r="B222" s="2"/>
      <c r="C222" s="4" t="s">
        <v>559</v>
      </c>
      <c r="D222" s="10" t="s">
        <v>148</v>
      </c>
      <c r="E222" s="10" t="s">
        <v>798</v>
      </c>
      <c r="F222" s="4">
        <v>80</v>
      </c>
      <c r="G222" s="2"/>
    </row>
    <row r="223" spans="1:7" ht="21.75">
      <c r="A223" s="228" t="s">
        <v>810</v>
      </c>
      <c r="B223" s="228"/>
      <c r="C223" s="228"/>
      <c r="D223" s="228"/>
      <c r="E223" s="228"/>
      <c r="F223" s="228"/>
      <c r="G223" s="228"/>
    </row>
    <row r="224" spans="1:7" ht="21.75">
      <c r="A224" s="4" t="s">
        <v>555</v>
      </c>
      <c r="B224" s="4" t="s">
        <v>577</v>
      </c>
      <c r="C224" s="4" t="s">
        <v>581</v>
      </c>
      <c r="D224" s="4" t="s">
        <v>578</v>
      </c>
      <c r="E224" s="4" t="s">
        <v>579</v>
      </c>
      <c r="F224" s="4" t="s">
        <v>580</v>
      </c>
      <c r="G224" s="4" t="s">
        <v>561</v>
      </c>
    </row>
    <row r="225" spans="1:7" ht="21.75">
      <c r="A225" s="4">
        <v>1</v>
      </c>
      <c r="B225" s="5" t="s">
        <v>212</v>
      </c>
      <c r="C225" s="4">
        <v>20</v>
      </c>
      <c r="D225" s="4" t="s">
        <v>420</v>
      </c>
      <c r="E225" s="5" t="s">
        <v>26</v>
      </c>
      <c r="F225" s="4" t="s">
        <v>1034</v>
      </c>
      <c r="G225" s="5"/>
    </row>
    <row r="226" spans="1:7" ht="21.75">
      <c r="A226" s="4">
        <v>2</v>
      </c>
      <c r="B226" s="5" t="s">
        <v>213</v>
      </c>
      <c r="C226" s="4">
        <v>40</v>
      </c>
      <c r="D226" s="4" t="s">
        <v>421</v>
      </c>
      <c r="E226" s="5" t="s">
        <v>917</v>
      </c>
      <c r="F226" s="4" t="s">
        <v>1047</v>
      </c>
      <c r="G226" s="5"/>
    </row>
    <row r="227" spans="1:7" ht="21.75">
      <c r="A227" s="4"/>
      <c r="B227" s="5"/>
      <c r="C227" s="5"/>
      <c r="D227" s="4" t="s">
        <v>424</v>
      </c>
      <c r="E227" s="5" t="s">
        <v>1033</v>
      </c>
      <c r="F227" s="4" t="s">
        <v>1034</v>
      </c>
      <c r="G227" s="5"/>
    </row>
    <row r="228" spans="1:7" ht="21.75">
      <c r="A228" s="4"/>
      <c r="B228" s="5"/>
      <c r="C228" s="4"/>
      <c r="D228" s="4" t="s">
        <v>434</v>
      </c>
      <c r="E228" s="5" t="s">
        <v>905</v>
      </c>
      <c r="F228" s="4" t="s">
        <v>1038</v>
      </c>
      <c r="G228" s="5"/>
    </row>
    <row r="229" spans="1:7" ht="21.75">
      <c r="A229" s="4"/>
      <c r="B229" s="5"/>
      <c r="C229" s="5"/>
      <c r="D229" s="4" t="s">
        <v>435</v>
      </c>
      <c r="E229" s="5" t="s">
        <v>163</v>
      </c>
      <c r="F229" s="4" t="s">
        <v>1038</v>
      </c>
      <c r="G229" s="5"/>
    </row>
    <row r="230" spans="1:7" ht="21.75">
      <c r="A230" s="5"/>
      <c r="B230" s="5"/>
      <c r="C230" s="5"/>
      <c r="D230" s="4" t="s">
        <v>436</v>
      </c>
      <c r="E230" s="5" t="s">
        <v>907</v>
      </c>
      <c r="F230" s="4" t="s">
        <v>1034</v>
      </c>
      <c r="G230" s="5"/>
    </row>
    <row r="231" spans="1:7" ht="21.75">
      <c r="A231" s="4"/>
      <c r="B231" s="5"/>
      <c r="C231" s="4"/>
      <c r="D231" s="4" t="s">
        <v>442</v>
      </c>
      <c r="E231" s="5" t="s">
        <v>909</v>
      </c>
      <c r="F231" s="4" t="s">
        <v>1034</v>
      </c>
      <c r="G231" s="5"/>
    </row>
    <row r="232" spans="1:7" ht="21.75">
      <c r="A232" s="5"/>
      <c r="B232" s="5"/>
      <c r="C232" s="5"/>
      <c r="D232" s="4" t="s">
        <v>443</v>
      </c>
      <c r="E232" s="5" t="s">
        <v>936</v>
      </c>
      <c r="F232" s="4" t="s">
        <v>1034</v>
      </c>
      <c r="G232" s="5"/>
    </row>
    <row r="233" spans="1:7" ht="21.75">
      <c r="A233" s="5"/>
      <c r="B233" s="5"/>
      <c r="C233" s="5"/>
      <c r="D233" s="4" t="s">
        <v>437</v>
      </c>
      <c r="E233" s="5" t="s">
        <v>910</v>
      </c>
      <c r="F233" s="4" t="s">
        <v>1038</v>
      </c>
      <c r="G233" s="5"/>
    </row>
    <row r="234" spans="1:7" ht="21.75">
      <c r="A234" s="5"/>
      <c r="B234" s="5"/>
      <c r="C234" s="5"/>
      <c r="D234" s="4" t="s">
        <v>444</v>
      </c>
      <c r="E234" s="5" t="s">
        <v>912</v>
      </c>
      <c r="F234" s="4" t="s">
        <v>1038</v>
      </c>
      <c r="G234" s="5"/>
    </row>
    <row r="235" spans="1:7" ht="21.75">
      <c r="A235" s="5"/>
      <c r="B235" s="5"/>
      <c r="C235" s="5"/>
      <c r="D235" s="4" t="s">
        <v>446</v>
      </c>
      <c r="E235" s="5" t="s">
        <v>941</v>
      </c>
      <c r="F235" s="4" t="s">
        <v>18</v>
      </c>
      <c r="G235" s="5"/>
    </row>
    <row r="236" spans="1:7" ht="21.75">
      <c r="A236" s="4">
        <v>3</v>
      </c>
      <c r="B236" s="5" t="s">
        <v>214</v>
      </c>
      <c r="C236" s="4">
        <v>20</v>
      </c>
      <c r="D236" s="4" t="s">
        <v>420</v>
      </c>
      <c r="E236" s="5" t="s">
        <v>26</v>
      </c>
      <c r="F236" s="4" t="s">
        <v>1034</v>
      </c>
      <c r="G236" s="5"/>
    </row>
    <row r="237" spans="1:7" ht="21.75">
      <c r="A237" s="4"/>
      <c r="B237" s="5"/>
      <c r="C237" s="5"/>
      <c r="D237" s="4" t="s">
        <v>421</v>
      </c>
      <c r="E237" s="5" t="s">
        <v>917</v>
      </c>
      <c r="F237" s="4" t="s">
        <v>1047</v>
      </c>
      <c r="G237" s="5"/>
    </row>
    <row r="238" spans="1:7" ht="21.75">
      <c r="A238" s="4"/>
      <c r="B238" s="5"/>
      <c r="C238" s="5"/>
      <c r="D238" s="4" t="s">
        <v>424</v>
      </c>
      <c r="E238" s="5" t="s">
        <v>1033</v>
      </c>
      <c r="F238" s="4" t="s">
        <v>1034</v>
      </c>
      <c r="G238" s="5"/>
    </row>
    <row r="239" spans="1:7" ht="21.75">
      <c r="A239" s="4"/>
      <c r="B239" s="5"/>
      <c r="C239" s="5"/>
      <c r="D239" s="4" t="s">
        <v>434</v>
      </c>
      <c r="E239" s="5" t="s">
        <v>905</v>
      </c>
      <c r="F239" s="4" t="s">
        <v>1038</v>
      </c>
      <c r="G239" s="5"/>
    </row>
    <row r="240" spans="1:7" ht="21.75">
      <c r="A240" s="4"/>
      <c r="B240" s="5"/>
      <c r="C240" s="5"/>
      <c r="D240" s="4" t="s">
        <v>435</v>
      </c>
      <c r="E240" s="5" t="s">
        <v>163</v>
      </c>
      <c r="F240" s="4" t="s">
        <v>1038</v>
      </c>
      <c r="G240" s="5"/>
    </row>
    <row r="241" spans="1:7" ht="21.75">
      <c r="A241" s="4"/>
      <c r="B241" s="5"/>
      <c r="C241" s="5"/>
      <c r="D241" s="4" t="s">
        <v>436</v>
      </c>
      <c r="E241" s="5" t="s">
        <v>907</v>
      </c>
      <c r="F241" s="4" t="s">
        <v>1034</v>
      </c>
      <c r="G241" s="5"/>
    </row>
    <row r="242" spans="1:7" ht="21.75">
      <c r="A242" s="4"/>
      <c r="B242" s="5"/>
      <c r="C242" s="5"/>
      <c r="D242" s="4"/>
      <c r="E242" s="5"/>
      <c r="F242" s="4"/>
      <c r="G242" s="5"/>
    </row>
    <row r="243" spans="1:7" ht="26.25">
      <c r="A243" s="257" t="s">
        <v>685</v>
      </c>
      <c r="B243" s="257"/>
      <c r="C243" s="257"/>
      <c r="D243" s="257"/>
      <c r="E243" s="257"/>
      <c r="F243" s="257"/>
      <c r="G243" s="7" t="s">
        <v>325</v>
      </c>
    </row>
    <row r="244" spans="1:7" ht="21.75">
      <c r="A244" s="30" t="s">
        <v>822</v>
      </c>
      <c r="B244" s="2"/>
      <c r="C244" s="4" t="s">
        <v>559</v>
      </c>
      <c r="D244" s="10" t="s">
        <v>148</v>
      </c>
      <c r="E244" s="10" t="s">
        <v>798</v>
      </c>
      <c r="F244" s="4">
        <v>80</v>
      </c>
      <c r="G244" s="2"/>
    </row>
    <row r="245" spans="1:7" ht="21.75">
      <c r="A245" s="228" t="s">
        <v>810</v>
      </c>
      <c r="B245" s="228"/>
      <c r="C245" s="228"/>
      <c r="D245" s="228"/>
      <c r="E245" s="228"/>
      <c r="F245" s="228"/>
      <c r="G245" s="228"/>
    </row>
    <row r="246" spans="1:7" ht="21.75">
      <c r="A246" s="4" t="s">
        <v>555</v>
      </c>
      <c r="B246" s="4" t="s">
        <v>577</v>
      </c>
      <c r="C246" s="4" t="s">
        <v>581</v>
      </c>
      <c r="D246" s="4" t="s">
        <v>578</v>
      </c>
      <c r="E246" s="4" t="s">
        <v>579</v>
      </c>
      <c r="F246" s="4" t="s">
        <v>580</v>
      </c>
      <c r="G246" s="4" t="s">
        <v>561</v>
      </c>
    </row>
    <row r="247" spans="1:7" ht="21.75">
      <c r="A247" s="4">
        <v>3</v>
      </c>
      <c r="B247" s="5" t="s">
        <v>527</v>
      </c>
      <c r="C247" s="4"/>
      <c r="D247" s="4" t="s">
        <v>442</v>
      </c>
      <c r="E247" s="5" t="s">
        <v>909</v>
      </c>
      <c r="F247" s="4" t="s">
        <v>1034</v>
      </c>
      <c r="G247" s="5"/>
    </row>
    <row r="248" spans="1:7" ht="21.75">
      <c r="A248" s="4"/>
      <c r="B248" s="5"/>
      <c r="C248" s="5"/>
      <c r="D248" s="4" t="s">
        <v>443</v>
      </c>
      <c r="E248" s="5" t="s">
        <v>936</v>
      </c>
      <c r="F248" s="4" t="s">
        <v>1034</v>
      </c>
      <c r="G248" s="5"/>
    </row>
    <row r="249" spans="1:7" ht="21.75">
      <c r="A249" s="4"/>
      <c r="B249" s="5"/>
      <c r="C249" s="5"/>
      <c r="D249" s="4" t="s">
        <v>437</v>
      </c>
      <c r="E249" s="5" t="s">
        <v>910</v>
      </c>
      <c r="F249" s="4" t="s">
        <v>1038</v>
      </c>
      <c r="G249" s="5"/>
    </row>
    <row r="250" spans="1:7" ht="21.75">
      <c r="A250" s="4"/>
      <c r="B250" s="5"/>
      <c r="C250" s="5"/>
      <c r="D250" s="4" t="s">
        <v>444</v>
      </c>
      <c r="E250" s="5" t="s">
        <v>912</v>
      </c>
      <c r="F250" s="4" t="s">
        <v>1038</v>
      </c>
      <c r="G250" s="5"/>
    </row>
    <row r="251" spans="1:7" ht="21.75">
      <c r="A251" s="4"/>
      <c r="B251" s="5"/>
      <c r="C251" s="5"/>
      <c r="D251" s="4" t="s">
        <v>446</v>
      </c>
      <c r="E251" s="5" t="s">
        <v>941</v>
      </c>
      <c r="F251" s="4" t="s">
        <v>18</v>
      </c>
      <c r="G251" s="5"/>
    </row>
    <row r="252" spans="1:7" ht="21.75">
      <c r="A252" s="4"/>
      <c r="B252" s="5"/>
      <c r="C252" s="5"/>
      <c r="D252" s="4" t="s">
        <v>447</v>
      </c>
      <c r="E252" s="5" t="s">
        <v>976</v>
      </c>
      <c r="F252" s="4" t="s">
        <v>1034</v>
      </c>
      <c r="G252" s="5"/>
    </row>
    <row r="253" spans="1:7" ht="21.75">
      <c r="A253" s="4"/>
      <c r="B253" s="5"/>
      <c r="C253" s="5"/>
      <c r="D253" s="4" t="s">
        <v>445</v>
      </c>
      <c r="E253" s="5" t="s">
        <v>940</v>
      </c>
      <c r="F253" s="4" t="s">
        <v>1038</v>
      </c>
      <c r="G253" s="5"/>
    </row>
    <row r="254" spans="1:7" ht="21.75">
      <c r="A254" s="4"/>
      <c r="B254" s="5"/>
      <c r="C254" s="5"/>
      <c r="D254" s="4" t="s">
        <v>451</v>
      </c>
      <c r="E254" s="5" t="s">
        <v>169</v>
      </c>
      <c r="F254" s="4" t="s">
        <v>1034</v>
      </c>
      <c r="G254" s="5"/>
    </row>
    <row r="255" spans="1:7" ht="21.75">
      <c r="A255" s="4"/>
      <c r="B255" s="5"/>
      <c r="C255" s="5"/>
      <c r="D255" s="4" t="s">
        <v>448</v>
      </c>
      <c r="E255" s="5" t="s">
        <v>1040</v>
      </c>
      <c r="F255" s="4" t="s">
        <v>1034</v>
      </c>
      <c r="G255" s="5"/>
    </row>
    <row r="256" spans="1:7" ht="21.75">
      <c r="A256" s="4"/>
      <c r="B256" s="5"/>
      <c r="C256" s="5"/>
      <c r="D256" s="4"/>
      <c r="E256" s="5" t="s">
        <v>1041</v>
      </c>
      <c r="F256" s="20"/>
      <c r="G256" s="5"/>
    </row>
    <row r="257" spans="1:7" ht="21.75">
      <c r="A257" s="4"/>
      <c r="B257" s="5"/>
      <c r="C257" s="5"/>
      <c r="D257" s="4" t="s">
        <v>449</v>
      </c>
      <c r="E257" s="5" t="s">
        <v>215</v>
      </c>
      <c r="F257" s="4" t="s">
        <v>1034</v>
      </c>
      <c r="G257" s="5"/>
    </row>
    <row r="258" spans="1:7" ht="21.75">
      <c r="A258" s="4"/>
      <c r="B258" s="5"/>
      <c r="C258" s="5"/>
      <c r="D258" s="4" t="s">
        <v>439</v>
      </c>
      <c r="E258" s="5" t="s">
        <v>939</v>
      </c>
      <c r="F258" s="4" t="s">
        <v>1038</v>
      </c>
      <c r="G258" s="5"/>
    </row>
    <row r="259" spans="1:7" ht="21.75">
      <c r="A259" s="4"/>
      <c r="B259" s="5"/>
      <c r="C259" s="5"/>
      <c r="D259" s="21" t="s">
        <v>155</v>
      </c>
      <c r="E259" s="13" t="s">
        <v>962</v>
      </c>
      <c r="F259" s="4" t="s">
        <v>1034</v>
      </c>
      <c r="G259" s="5"/>
    </row>
    <row r="260" spans="1:7" ht="21.75">
      <c r="A260" s="4"/>
      <c r="B260" s="5"/>
      <c r="C260" s="5"/>
      <c r="D260" s="21" t="s">
        <v>450</v>
      </c>
      <c r="E260" s="5" t="s">
        <v>1051</v>
      </c>
      <c r="F260" s="4" t="s">
        <v>1034</v>
      </c>
      <c r="G260" s="5"/>
    </row>
    <row r="261" spans="1:7" ht="21.75">
      <c r="A261" s="4"/>
      <c r="B261" s="5"/>
      <c r="C261" s="5"/>
      <c r="D261" s="4"/>
      <c r="E261" s="5"/>
      <c r="F261" s="4"/>
      <c r="G261" s="5"/>
    </row>
    <row r="262" spans="1:7" ht="21.75">
      <c r="A262" s="4"/>
      <c r="B262" s="5"/>
      <c r="C262" s="5"/>
      <c r="D262" s="4"/>
      <c r="E262" s="5"/>
      <c r="F262" s="4"/>
      <c r="G262" s="5"/>
    </row>
    <row r="263" spans="1:7" ht="21.75">
      <c r="A263" s="4"/>
      <c r="B263" s="5"/>
      <c r="C263" s="5"/>
      <c r="D263" s="4"/>
      <c r="E263" s="5"/>
      <c r="F263" s="4"/>
      <c r="G263" s="5"/>
    </row>
    <row r="264" spans="1:7" ht="21.75">
      <c r="A264" s="4"/>
      <c r="B264" s="5"/>
      <c r="C264" s="5"/>
      <c r="D264" s="4"/>
      <c r="E264" s="5"/>
      <c r="F264" s="4"/>
      <c r="G264" s="5"/>
    </row>
    <row r="265" spans="1:7" ht="26.25">
      <c r="A265" s="257" t="s">
        <v>685</v>
      </c>
      <c r="B265" s="257"/>
      <c r="C265" s="257"/>
      <c r="D265" s="257"/>
      <c r="E265" s="257"/>
      <c r="F265" s="257"/>
      <c r="G265" s="7" t="s">
        <v>326</v>
      </c>
    </row>
    <row r="266" spans="1:7" ht="21.75">
      <c r="A266" s="30" t="s">
        <v>823</v>
      </c>
      <c r="B266" s="2"/>
      <c r="C266" s="4" t="s">
        <v>559</v>
      </c>
      <c r="D266" s="10" t="s">
        <v>148</v>
      </c>
      <c r="E266" s="10" t="s">
        <v>798</v>
      </c>
      <c r="F266" s="4">
        <v>80</v>
      </c>
      <c r="G266" s="2"/>
    </row>
    <row r="267" spans="1:7" ht="21.75">
      <c r="A267" s="228" t="s">
        <v>811</v>
      </c>
      <c r="B267" s="228"/>
      <c r="C267" s="228"/>
      <c r="D267" s="228"/>
      <c r="E267" s="228"/>
      <c r="F267" s="228"/>
      <c r="G267" s="228"/>
    </row>
    <row r="268" spans="1:7" ht="21.75">
      <c r="A268" s="4" t="s">
        <v>555</v>
      </c>
      <c r="B268" s="4" t="s">
        <v>577</v>
      </c>
      <c r="C268" s="4" t="s">
        <v>581</v>
      </c>
      <c r="D268" s="4" t="s">
        <v>578</v>
      </c>
      <c r="E268" s="4" t="s">
        <v>579</v>
      </c>
      <c r="F268" s="4" t="s">
        <v>580</v>
      </c>
      <c r="G268" s="4" t="s">
        <v>561</v>
      </c>
    </row>
    <row r="269" spans="1:7" ht="21.75">
      <c r="A269" s="4">
        <v>1</v>
      </c>
      <c r="B269" s="5" t="s">
        <v>216</v>
      </c>
      <c r="C269" s="4">
        <v>40</v>
      </c>
      <c r="D269" s="4" t="s">
        <v>420</v>
      </c>
      <c r="E269" s="5" t="s">
        <v>26</v>
      </c>
      <c r="F269" s="4" t="s">
        <v>1034</v>
      </c>
      <c r="G269" s="5"/>
    </row>
    <row r="270" spans="1:7" ht="21.75">
      <c r="A270" s="4">
        <v>2</v>
      </c>
      <c r="B270" s="5" t="s">
        <v>217</v>
      </c>
      <c r="C270" s="4">
        <v>20</v>
      </c>
      <c r="D270" s="4" t="s">
        <v>188</v>
      </c>
      <c r="E270" s="5" t="s">
        <v>946</v>
      </c>
      <c r="F270" s="4" t="s">
        <v>1038</v>
      </c>
      <c r="G270" s="5"/>
    </row>
    <row r="271" spans="1:7" ht="21.75">
      <c r="A271" s="5"/>
      <c r="B271" s="5"/>
      <c r="C271" s="5"/>
      <c r="D271" s="4" t="s">
        <v>189</v>
      </c>
      <c r="E271" s="5" t="s">
        <v>925</v>
      </c>
      <c r="F271" s="4" t="s">
        <v>1037</v>
      </c>
      <c r="G271" s="5"/>
    </row>
    <row r="272" spans="1:7" ht="21.75">
      <c r="A272" s="5"/>
      <c r="B272" s="5"/>
      <c r="C272" s="5"/>
      <c r="D272" s="4" t="s">
        <v>190</v>
      </c>
      <c r="E272" s="5" t="s">
        <v>1035</v>
      </c>
      <c r="F272" s="4" t="s">
        <v>1037</v>
      </c>
      <c r="G272" s="5"/>
    </row>
    <row r="273" spans="1:7" ht="21.75">
      <c r="A273" s="5"/>
      <c r="B273" s="5"/>
      <c r="C273" s="5"/>
      <c r="D273" s="4" t="s">
        <v>452</v>
      </c>
      <c r="E273" s="5" t="s">
        <v>1050</v>
      </c>
      <c r="F273" s="4" t="s">
        <v>17</v>
      </c>
      <c r="G273" s="5"/>
    </row>
    <row r="274" spans="1:7" ht="21.75">
      <c r="A274" s="5"/>
      <c r="B274" s="5"/>
      <c r="C274" s="5"/>
      <c r="D274" s="4" t="s">
        <v>150</v>
      </c>
      <c r="E274" s="5" t="s">
        <v>926</v>
      </c>
      <c r="F274" s="4" t="s">
        <v>1039</v>
      </c>
      <c r="G274" s="5"/>
    </row>
    <row r="275" spans="1:7" ht="21.75">
      <c r="A275" s="5"/>
      <c r="B275" s="5"/>
      <c r="C275" s="5"/>
      <c r="D275" s="4" t="s">
        <v>151</v>
      </c>
      <c r="E275" s="5" t="s">
        <v>56</v>
      </c>
      <c r="F275" s="4" t="s">
        <v>1034</v>
      </c>
      <c r="G275" s="5"/>
    </row>
    <row r="276" spans="1:7" ht="21.75">
      <c r="A276" s="5"/>
      <c r="B276" s="5"/>
      <c r="C276" s="5"/>
      <c r="D276" s="4" t="s">
        <v>152</v>
      </c>
      <c r="E276" s="5" t="s">
        <v>957</v>
      </c>
      <c r="F276" s="4" t="s">
        <v>1037</v>
      </c>
      <c r="G276" s="5"/>
    </row>
    <row r="277" spans="1:7" ht="21.75">
      <c r="A277" s="5"/>
      <c r="B277" s="5"/>
      <c r="C277" s="5"/>
      <c r="D277" s="4" t="s">
        <v>424</v>
      </c>
      <c r="E277" s="5" t="s">
        <v>1033</v>
      </c>
      <c r="F277" s="4" t="s">
        <v>1034</v>
      </c>
      <c r="G277" s="5"/>
    </row>
    <row r="278" spans="1:7" ht="21.75">
      <c r="A278" s="5"/>
      <c r="B278" s="5"/>
      <c r="C278" s="5"/>
      <c r="D278" s="4" t="s">
        <v>442</v>
      </c>
      <c r="E278" s="5" t="s">
        <v>909</v>
      </c>
      <c r="F278" s="4" t="s">
        <v>1034</v>
      </c>
      <c r="G278" s="5"/>
    </row>
    <row r="279" spans="1:7" ht="21.75">
      <c r="A279" s="5"/>
      <c r="B279" s="5"/>
      <c r="C279" s="5"/>
      <c r="D279" s="4" t="s">
        <v>443</v>
      </c>
      <c r="E279" s="5" t="s">
        <v>936</v>
      </c>
      <c r="F279" s="4" t="s">
        <v>1034</v>
      </c>
      <c r="G279" s="5"/>
    </row>
    <row r="280" spans="1:7" ht="21.75">
      <c r="A280" s="5"/>
      <c r="B280" s="5"/>
      <c r="C280" s="5"/>
      <c r="D280" s="4" t="s">
        <v>444</v>
      </c>
      <c r="E280" s="5" t="s">
        <v>912</v>
      </c>
      <c r="F280" s="4" t="s">
        <v>1038</v>
      </c>
      <c r="G280" s="5"/>
    </row>
    <row r="281" spans="1:7" ht="21.75">
      <c r="A281" s="5"/>
      <c r="B281" s="5"/>
      <c r="C281" s="5"/>
      <c r="D281" s="4" t="s">
        <v>438</v>
      </c>
      <c r="E281" s="5" t="s">
        <v>919</v>
      </c>
      <c r="F281" s="4" t="s">
        <v>1038</v>
      </c>
      <c r="G281" s="5"/>
    </row>
    <row r="282" spans="1:7" ht="21.75">
      <c r="A282" s="5"/>
      <c r="B282" s="5"/>
      <c r="C282" s="5"/>
      <c r="D282" s="4" t="s">
        <v>446</v>
      </c>
      <c r="E282" s="5" t="s">
        <v>941</v>
      </c>
      <c r="F282" s="4" t="s">
        <v>18</v>
      </c>
      <c r="G282" s="5"/>
    </row>
    <row r="283" spans="1:7" ht="21.75">
      <c r="A283" s="5"/>
      <c r="B283" s="5"/>
      <c r="C283" s="5"/>
      <c r="D283" s="4" t="s">
        <v>447</v>
      </c>
      <c r="E283" s="5" t="s">
        <v>976</v>
      </c>
      <c r="F283" s="4" t="s">
        <v>1034</v>
      </c>
      <c r="G283" s="5"/>
    </row>
    <row r="284" spans="1:7" ht="21.75">
      <c r="A284" s="5"/>
      <c r="B284" s="5"/>
      <c r="C284" s="5"/>
      <c r="D284" s="4" t="s">
        <v>419</v>
      </c>
      <c r="E284" s="5" t="s">
        <v>36</v>
      </c>
      <c r="F284" s="4" t="s">
        <v>1038</v>
      </c>
      <c r="G284" s="5"/>
    </row>
    <row r="285" spans="1:7" ht="21.75">
      <c r="A285" s="5"/>
      <c r="B285" s="5"/>
      <c r="C285" s="5"/>
      <c r="D285" s="4" t="s">
        <v>445</v>
      </c>
      <c r="E285" s="5" t="s">
        <v>940</v>
      </c>
      <c r="F285" s="4" t="s">
        <v>1038</v>
      </c>
      <c r="G285" s="5"/>
    </row>
    <row r="286" spans="1:7" ht="21.75">
      <c r="A286" s="6"/>
      <c r="B286" s="6"/>
      <c r="C286" s="6"/>
      <c r="D286" s="14"/>
      <c r="E286" s="6"/>
      <c r="F286" s="14"/>
      <c r="G286" s="6"/>
    </row>
    <row r="287" spans="1:7" ht="26.25">
      <c r="A287" s="257" t="s">
        <v>685</v>
      </c>
      <c r="B287" s="257"/>
      <c r="C287" s="257"/>
      <c r="D287" s="257"/>
      <c r="E287" s="257"/>
      <c r="F287" s="257"/>
      <c r="G287" s="7" t="s">
        <v>327</v>
      </c>
    </row>
    <row r="288" spans="1:7" ht="21.75">
      <c r="A288" s="30" t="s">
        <v>822</v>
      </c>
      <c r="B288" s="28"/>
      <c r="C288" s="4" t="s">
        <v>559</v>
      </c>
      <c r="D288" s="10" t="s">
        <v>148</v>
      </c>
      <c r="E288" s="10" t="s">
        <v>798</v>
      </c>
      <c r="F288" s="4">
        <v>80</v>
      </c>
      <c r="G288" s="2"/>
    </row>
    <row r="289" spans="1:7" ht="21.75">
      <c r="A289" s="228" t="s">
        <v>528</v>
      </c>
      <c r="B289" s="228"/>
      <c r="C289" s="228"/>
      <c r="D289" s="228"/>
      <c r="E289" s="228"/>
      <c r="F289" s="228"/>
      <c r="G289" s="228"/>
    </row>
    <row r="290" spans="1:7" ht="21.75">
      <c r="A290" s="4" t="s">
        <v>555</v>
      </c>
      <c r="B290" s="4" t="s">
        <v>577</v>
      </c>
      <c r="C290" s="4" t="s">
        <v>581</v>
      </c>
      <c r="D290" s="4" t="s">
        <v>578</v>
      </c>
      <c r="E290" s="4" t="s">
        <v>579</v>
      </c>
      <c r="F290" s="4" t="s">
        <v>580</v>
      </c>
      <c r="G290" s="4" t="s">
        <v>561</v>
      </c>
    </row>
    <row r="291" spans="1:7" ht="21.75">
      <c r="A291" s="4"/>
      <c r="B291" s="4"/>
      <c r="C291" s="4"/>
      <c r="D291" s="4" t="s">
        <v>451</v>
      </c>
      <c r="E291" s="5" t="s">
        <v>169</v>
      </c>
      <c r="F291" s="4" t="s">
        <v>1034</v>
      </c>
      <c r="G291" s="4"/>
    </row>
    <row r="292" spans="1:7" ht="21.75">
      <c r="A292" s="5"/>
      <c r="B292" s="5"/>
      <c r="C292" s="5"/>
      <c r="D292" s="4" t="s">
        <v>448</v>
      </c>
      <c r="E292" s="5" t="s">
        <v>1040</v>
      </c>
      <c r="F292" s="4" t="s">
        <v>1034</v>
      </c>
      <c r="G292" s="5"/>
    </row>
    <row r="293" spans="1:7" ht="21.75">
      <c r="A293" s="5"/>
      <c r="B293" s="5"/>
      <c r="C293" s="5"/>
      <c r="D293" s="4"/>
      <c r="E293" s="5" t="s">
        <v>1041</v>
      </c>
      <c r="F293" s="4"/>
      <c r="G293" s="5"/>
    </row>
    <row r="294" spans="1:7" ht="21.75">
      <c r="A294" s="5"/>
      <c r="B294" s="5"/>
      <c r="C294" s="5"/>
      <c r="D294" s="4" t="s">
        <v>449</v>
      </c>
      <c r="E294" s="5" t="s">
        <v>215</v>
      </c>
      <c r="F294" s="4" t="s">
        <v>1034</v>
      </c>
      <c r="G294" s="5"/>
    </row>
    <row r="295" spans="1:7" ht="21.75">
      <c r="A295" s="5"/>
      <c r="B295" s="5"/>
      <c r="C295" s="5"/>
      <c r="D295" s="4" t="s">
        <v>439</v>
      </c>
      <c r="E295" s="5" t="s">
        <v>939</v>
      </c>
      <c r="F295" s="4" t="s">
        <v>1034</v>
      </c>
      <c r="G295" s="5"/>
    </row>
    <row r="296" spans="1:7" ht="21.75">
      <c r="A296" s="5"/>
      <c r="B296" s="5"/>
      <c r="C296" s="5"/>
      <c r="D296" s="21" t="s">
        <v>155</v>
      </c>
      <c r="E296" s="13" t="s">
        <v>962</v>
      </c>
      <c r="F296" s="4" t="s">
        <v>1034</v>
      </c>
      <c r="G296" s="5"/>
    </row>
    <row r="297" spans="1:7" ht="21.75">
      <c r="A297" s="5"/>
      <c r="B297" s="5"/>
      <c r="C297" s="5"/>
      <c r="D297" s="21" t="s">
        <v>450</v>
      </c>
      <c r="E297" s="5" t="s">
        <v>1051</v>
      </c>
      <c r="F297" s="4" t="s">
        <v>1034</v>
      </c>
      <c r="G297" s="5"/>
    </row>
    <row r="298" spans="1:7" ht="21.75">
      <c r="A298" s="4">
        <v>3</v>
      </c>
      <c r="B298" s="5" t="s">
        <v>218</v>
      </c>
      <c r="C298" s="4">
        <v>20</v>
      </c>
      <c r="D298" s="4" t="s">
        <v>447</v>
      </c>
      <c r="E298" s="5" t="s">
        <v>976</v>
      </c>
      <c r="F298" s="4" t="s">
        <v>1034</v>
      </c>
      <c r="G298" s="5"/>
    </row>
    <row r="299" spans="1:7" ht="21.75">
      <c r="A299" s="5"/>
      <c r="B299" s="5"/>
      <c r="C299" s="5"/>
      <c r="D299" s="4" t="s">
        <v>420</v>
      </c>
      <c r="E299" s="5" t="s">
        <v>24</v>
      </c>
      <c r="F299" s="4" t="s">
        <v>1034</v>
      </c>
      <c r="G299" s="5"/>
    </row>
    <row r="300" spans="1:7" ht="21.75">
      <c r="A300" s="5"/>
      <c r="B300" s="5"/>
      <c r="C300" s="5"/>
      <c r="D300" s="4" t="s">
        <v>453</v>
      </c>
      <c r="E300" s="5" t="s">
        <v>944</v>
      </c>
      <c r="F300" s="4" t="s">
        <v>123</v>
      </c>
      <c r="G300" s="5"/>
    </row>
    <row r="301" spans="1:7" ht="21.75">
      <c r="A301" s="5"/>
      <c r="B301" s="5"/>
      <c r="C301" s="5"/>
      <c r="D301" s="21" t="s">
        <v>440</v>
      </c>
      <c r="E301" s="5" t="s">
        <v>942</v>
      </c>
      <c r="F301" s="4" t="s">
        <v>58</v>
      </c>
      <c r="G301" s="5"/>
    </row>
    <row r="302" spans="1:7" ht="21.75">
      <c r="A302" s="5"/>
      <c r="B302" s="5"/>
      <c r="C302" s="5"/>
      <c r="D302" s="21" t="s">
        <v>441</v>
      </c>
      <c r="E302" s="5" t="s">
        <v>111</v>
      </c>
      <c r="F302" s="4" t="s">
        <v>1034</v>
      </c>
      <c r="G302" s="5"/>
    </row>
    <row r="303" spans="1:7" ht="21.75">
      <c r="A303" s="5"/>
      <c r="B303" s="5"/>
      <c r="C303" s="5"/>
      <c r="D303" s="5"/>
      <c r="E303" s="5"/>
      <c r="F303" s="5"/>
      <c r="G303" s="5"/>
    </row>
    <row r="304" spans="1:7" ht="21.75">
      <c r="A304" s="5"/>
      <c r="B304" s="5"/>
      <c r="C304" s="5"/>
      <c r="D304" s="5"/>
      <c r="E304" s="5"/>
      <c r="F304" s="5"/>
      <c r="G304" s="5"/>
    </row>
    <row r="305" spans="1:7" ht="21.75">
      <c r="A305" s="5"/>
      <c r="B305" s="5"/>
      <c r="C305" s="5"/>
      <c r="D305" s="5"/>
      <c r="E305" s="5"/>
      <c r="F305" s="5"/>
      <c r="G305" s="5"/>
    </row>
    <row r="306" spans="1:7" ht="21.75">
      <c r="A306" s="5"/>
      <c r="B306" s="5"/>
      <c r="C306" s="5"/>
      <c r="D306" s="5"/>
      <c r="E306" s="5"/>
      <c r="F306" s="5"/>
      <c r="G306" s="5"/>
    </row>
    <row r="307" spans="1:7" ht="21.75">
      <c r="A307" s="5"/>
      <c r="B307" s="5"/>
      <c r="C307" s="5"/>
      <c r="D307" s="5"/>
      <c r="E307" s="5"/>
      <c r="F307" s="5"/>
      <c r="G307" s="5"/>
    </row>
    <row r="308" spans="1:7" ht="21.75">
      <c r="A308" s="5"/>
      <c r="B308" s="5"/>
      <c r="C308" s="5"/>
      <c r="D308" s="5"/>
      <c r="E308" s="5"/>
      <c r="F308" s="5"/>
      <c r="G308" s="5"/>
    </row>
    <row r="309" spans="1:7" ht="26.25">
      <c r="A309" s="257" t="s">
        <v>685</v>
      </c>
      <c r="B309" s="257"/>
      <c r="C309" s="257"/>
      <c r="D309" s="257"/>
      <c r="E309" s="257"/>
      <c r="F309" s="257"/>
      <c r="G309" s="7" t="s">
        <v>331</v>
      </c>
    </row>
    <row r="310" spans="1:7" ht="21.75">
      <c r="A310" s="30" t="s">
        <v>822</v>
      </c>
      <c r="B310" s="2"/>
      <c r="C310" s="4" t="s">
        <v>559</v>
      </c>
      <c r="D310" s="10" t="s">
        <v>148</v>
      </c>
      <c r="E310" s="10" t="s">
        <v>798</v>
      </c>
      <c r="F310" s="4">
        <v>80</v>
      </c>
      <c r="G310" s="2"/>
    </row>
    <row r="311" spans="1:7" ht="21.75">
      <c r="A311" s="228" t="s">
        <v>812</v>
      </c>
      <c r="B311" s="228"/>
      <c r="C311" s="228"/>
      <c r="D311" s="228"/>
      <c r="E311" s="228"/>
      <c r="F311" s="228"/>
      <c r="G311" s="228"/>
    </row>
    <row r="312" spans="1:7" ht="21.75">
      <c r="A312" s="4" t="s">
        <v>555</v>
      </c>
      <c r="B312" s="4" t="s">
        <v>577</v>
      </c>
      <c r="C312" s="4" t="s">
        <v>581</v>
      </c>
      <c r="D312" s="4" t="s">
        <v>578</v>
      </c>
      <c r="E312" s="4" t="s">
        <v>579</v>
      </c>
      <c r="F312" s="4" t="s">
        <v>580</v>
      </c>
      <c r="G312" s="4" t="s">
        <v>561</v>
      </c>
    </row>
    <row r="313" spans="1:7" ht="21.75">
      <c r="A313" s="4">
        <v>1</v>
      </c>
      <c r="B313" s="5" t="s">
        <v>219</v>
      </c>
      <c r="C313" s="4">
        <v>30</v>
      </c>
      <c r="D313" s="4" t="s">
        <v>188</v>
      </c>
      <c r="E313" s="5" t="s">
        <v>946</v>
      </c>
      <c r="F313" s="4" t="s">
        <v>1038</v>
      </c>
      <c r="G313" s="5"/>
    </row>
    <row r="314" spans="1:7" ht="21.75">
      <c r="A314" s="4">
        <v>2</v>
      </c>
      <c r="B314" s="5" t="s">
        <v>231</v>
      </c>
      <c r="C314" s="4">
        <v>40</v>
      </c>
      <c r="D314" s="4" t="s">
        <v>189</v>
      </c>
      <c r="E314" s="5" t="s">
        <v>925</v>
      </c>
      <c r="F314" s="4" t="s">
        <v>1037</v>
      </c>
      <c r="G314" s="5"/>
    </row>
    <row r="315" spans="1:7" ht="21.75">
      <c r="A315" s="5"/>
      <c r="B315" s="5"/>
      <c r="C315" s="4"/>
      <c r="D315" s="4" t="s">
        <v>190</v>
      </c>
      <c r="E315" s="5" t="s">
        <v>1035</v>
      </c>
      <c r="F315" s="4" t="s">
        <v>1037</v>
      </c>
      <c r="G315" s="5"/>
    </row>
    <row r="316" spans="1:7" ht="21.75">
      <c r="A316" s="5"/>
      <c r="B316" s="5"/>
      <c r="C316" s="4"/>
      <c r="D316" s="4" t="s">
        <v>411</v>
      </c>
      <c r="E316" s="5" t="s">
        <v>920</v>
      </c>
      <c r="F316" s="4" t="s">
        <v>1037</v>
      </c>
      <c r="G316" s="5"/>
    </row>
    <row r="317" spans="1:7" ht="21.75">
      <c r="A317" s="4"/>
      <c r="B317" s="5"/>
      <c r="C317" s="4"/>
      <c r="D317" s="4" t="s">
        <v>452</v>
      </c>
      <c r="E317" s="5" t="s">
        <v>1050</v>
      </c>
      <c r="F317" s="4" t="s">
        <v>17</v>
      </c>
      <c r="G317" s="5"/>
    </row>
    <row r="318" spans="1:7" ht="21.75">
      <c r="A318" s="4"/>
      <c r="B318" s="5"/>
      <c r="C318" s="4"/>
      <c r="D318" s="4" t="s">
        <v>414</v>
      </c>
      <c r="E318" s="5" t="s">
        <v>1001</v>
      </c>
      <c r="F318" s="4" t="s">
        <v>18</v>
      </c>
      <c r="G318" s="5"/>
    </row>
    <row r="319" spans="1:7" ht="21.75">
      <c r="A319" s="4"/>
      <c r="B319" s="5"/>
      <c r="C319" s="5"/>
      <c r="D319" s="4" t="s">
        <v>415</v>
      </c>
      <c r="E319" s="5" t="s">
        <v>226</v>
      </c>
      <c r="F319" s="4" t="s">
        <v>18</v>
      </c>
      <c r="G319" s="5"/>
    </row>
    <row r="320" spans="1:7" ht="21.75">
      <c r="A320" s="4"/>
      <c r="B320" s="5"/>
      <c r="C320" s="4"/>
      <c r="D320" s="4" t="s">
        <v>150</v>
      </c>
      <c r="E320" s="5" t="s">
        <v>926</v>
      </c>
      <c r="F320" s="4" t="s">
        <v>220</v>
      </c>
      <c r="G320" s="5"/>
    </row>
    <row r="321" spans="1:7" ht="21.75">
      <c r="A321" s="5"/>
      <c r="B321" s="5"/>
      <c r="C321" s="4"/>
      <c r="D321" s="4" t="s">
        <v>151</v>
      </c>
      <c r="E321" s="5" t="s">
        <v>56</v>
      </c>
      <c r="F321" s="4" t="s">
        <v>1034</v>
      </c>
      <c r="G321" s="5"/>
    </row>
    <row r="322" spans="1:7" ht="21.75">
      <c r="A322" s="4"/>
      <c r="B322" s="5"/>
      <c r="C322" s="4"/>
      <c r="D322" s="4" t="s">
        <v>152</v>
      </c>
      <c r="E322" s="5" t="s">
        <v>957</v>
      </c>
      <c r="F322" s="4" t="s">
        <v>1037</v>
      </c>
      <c r="G322" s="5"/>
    </row>
    <row r="323" spans="1:7" ht="21.75">
      <c r="A323" s="5"/>
      <c r="B323" s="5"/>
      <c r="C323" s="5"/>
      <c r="D323" s="4" t="s">
        <v>417</v>
      </c>
      <c r="E323" s="5" t="s">
        <v>956</v>
      </c>
      <c r="F323" s="4" t="s">
        <v>1038</v>
      </c>
      <c r="G323" s="5"/>
    </row>
    <row r="324" spans="1:7" ht="21.75">
      <c r="A324" s="5"/>
      <c r="B324" s="5"/>
      <c r="C324" s="5"/>
      <c r="D324" s="4" t="s">
        <v>153</v>
      </c>
      <c r="E324" s="5" t="s">
        <v>931</v>
      </c>
      <c r="F324" s="4" t="s">
        <v>1038</v>
      </c>
      <c r="G324" s="5"/>
    </row>
    <row r="325" spans="1:7" ht="21.75">
      <c r="A325" s="5"/>
      <c r="B325" s="5"/>
      <c r="C325" s="4"/>
      <c r="D325" s="4" t="s">
        <v>418</v>
      </c>
      <c r="E325" s="5" t="s">
        <v>222</v>
      </c>
      <c r="F325" s="4" t="s">
        <v>1038</v>
      </c>
      <c r="G325" s="5"/>
    </row>
    <row r="326" spans="1:7" ht="21.75">
      <c r="A326" s="5"/>
      <c r="B326" s="5"/>
      <c r="C326" s="4"/>
      <c r="D326" s="4"/>
      <c r="E326" s="5" t="s">
        <v>221</v>
      </c>
      <c r="F326" s="4"/>
      <c r="G326" s="5"/>
    </row>
    <row r="327" spans="1:7" ht="21.75">
      <c r="A327" s="4"/>
      <c r="B327" s="5"/>
      <c r="C327" s="4"/>
      <c r="D327" s="4" t="s">
        <v>421</v>
      </c>
      <c r="E327" s="5" t="s">
        <v>917</v>
      </c>
      <c r="F327" s="4" t="s">
        <v>1047</v>
      </c>
      <c r="G327" s="5"/>
    </row>
    <row r="328" spans="1:7" ht="21.75">
      <c r="A328" s="5"/>
      <c r="B328" s="5"/>
      <c r="C328" s="4"/>
      <c r="D328" s="4" t="s">
        <v>154</v>
      </c>
      <c r="E328" s="19" t="s">
        <v>932</v>
      </c>
      <c r="F328" s="4" t="s">
        <v>1037</v>
      </c>
      <c r="G328" s="5"/>
    </row>
    <row r="329" spans="1:7" ht="21.75">
      <c r="A329" s="5"/>
      <c r="B329" s="5"/>
      <c r="C329" s="4"/>
      <c r="D329" s="4" t="s">
        <v>422</v>
      </c>
      <c r="E329" s="5" t="s">
        <v>918</v>
      </c>
      <c r="F329" s="4" t="s">
        <v>1037</v>
      </c>
      <c r="G329" s="5"/>
    </row>
    <row r="330" spans="1:7" ht="21.75">
      <c r="A330" s="5"/>
      <c r="B330" s="5"/>
      <c r="C330" s="4"/>
      <c r="D330" s="4"/>
      <c r="E330" s="5"/>
      <c r="F330" s="4"/>
      <c r="G330" s="5"/>
    </row>
    <row r="331" spans="1:7" ht="26.25">
      <c r="A331" s="257" t="s">
        <v>685</v>
      </c>
      <c r="B331" s="257"/>
      <c r="C331" s="257"/>
      <c r="D331" s="257"/>
      <c r="E331" s="257"/>
      <c r="F331" s="257"/>
      <c r="G331" s="7" t="s">
        <v>332</v>
      </c>
    </row>
    <row r="332" spans="1:7" ht="21.75">
      <c r="A332" s="30" t="s">
        <v>822</v>
      </c>
      <c r="B332" s="2"/>
      <c r="C332" s="4" t="s">
        <v>559</v>
      </c>
      <c r="D332" s="10" t="s">
        <v>148</v>
      </c>
      <c r="E332" s="10" t="s">
        <v>798</v>
      </c>
      <c r="F332" s="4">
        <v>80</v>
      </c>
      <c r="G332" s="2"/>
    </row>
    <row r="333" spans="1:7" ht="21.75">
      <c r="A333" s="228" t="s">
        <v>529</v>
      </c>
      <c r="B333" s="228"/>
      <c r="C333" s="228"/>
      <c r="D333" s="228"/>
      <c r="E333" s="228"/>
      <c r="F333" s="228"/>
      <c r="G333" s="228"/>
    </row>
    <row r="334" spans="1:7" ht="21.75">
      <c r="A334" s="4" t="s">
        <v>555</v>
      </c>
      <c r="B334" s="4" t="s">
        <v>577</v>
      </c>
      <c r="C334" s="4" t="s">
        <v>581</v>
      </c>
      <c r="D334" s="4" t="s">
        <v>578</v>
      </c>
      <c r="E334" s="4" t="s">
        <v>579</v>
      </c>
      <c r="F334" s="4" t="s">
        <v>580</v>
      </c>
      <c r="G334" s="4" t="s">
        <v>561</v>
      </c>
    </row>
    <row r="335" spans="1:7" ht="21.75">
      <c r="A335" s="4"/>
      <c r="B335" s="5" t="s">
        <v>468</v>
      </c>
      <c r="C335" s="4"/>
      <c r="D335" s="4" t="s">
        <v>423</v>
      </c>
      <c r="E335" s="5" t="s">
        <v>961</v>
      </c>
      <c r="F335" s="4" t="s">
        <v>1037</v>
      </c>
      <c r="G335" s="4"/>
    </row>
    <row r="336" spans="1:7" ht="21.75">
      <c r="A336" s="5"/>
      <c r="B336" s="5"/>
      <c r="C336" s="4"/>
      <c r="D336" s="4" t="s">
        <v>424</v>
      </c>
      <c r="E336" s="5" t="s">
        <v>1033</v>
      </c>
      <c r="F336" s="4" t="s">
        <v>1034</v>
      </c>
      <c r="G336" s="5"/>
    </row>
    <row r="337" spans="1:7" ht="21.75">
      <c r="A337" s="5"/>
      <c r="B337" s="5"/>
      <c r="C337" s="4"/>
      <c r="D337" s="4" t="s">
        <v>435</v>
      </c>
      <c r="E337" s="5" t="s">
        <v>163</v>
      </c>
      <c r="F337" s="4" t="s">
        <v>1038</v>
      </c>
      <c r="G337" s="5"/>
    </row>
    <row r="338" spans="1:7" ht="21.75">
      <c r="A338" s="4"/>
      <c r="B338" s="5"/>
      <c r="C338" s="4"/>
      <c r="D338" s="4" t="s">
        <v>444</v>
      </c>
      <c r="E338" s="5" t="s">
        <v>912</v>
      </c>
      <c r="F338" s="4" t="s">
        <v>1038</v>
      </c>
      <c r="G338" s="5"/>
    </row>
    <row r="339" spans="1:7" ht="21.75">
      <c r="A339" s="4"/>
      <c r="B339" s="5"/>
      <c r="C339" s="4"/>
      <c r="D339" s="4" t="s">
        <v>420</v>
      </c>
      <c r="E339" s="5" t="s">
        <v>26</v>
      </c>
      <c r="F339" s="4" t="s">
        <v>1034</v>
      </c>
      <c r="G339" s="5"/>
    </row>
    <row r="340" spans="1:7" ht="21.75">
      <c r="A340" s="4"/>
      <c r="B340" s="5"/>
      <c r="C340" s="4"/>
      <c r="D340" s="4" t="s">
        <v>454</v>
      </c>
      <c r="E340" s="5" t="s">
        <v>914</v>
      </c>
      <c r="F340" s="4" t="s">
        <v>1034</v>
      </c>
      <c r="G340" s="5"/>
    </row>
    <row r="341" spans="1:7" ht="21.75">
      <c r="A341" s="4"/>
      <c r="B341" s="5"/>
      <c r="C341" s="4"/>
      <c r="D341" s="4" t="s">
        <v>412</v>
      </c>
      <c r="E341" s="5" t="s">
        <v>958</v>
      </c>
      <c r="F341" s="4" t="s">
        <v>223</v>
      </c>
      <c r="G341" s="5"/>
    </row>
    <row r="342" spans="1:7" ht="21.75">
      <c r="A342" s="4"/>
      <c r="B342" s="5"/>
      <c r="C342" s="4"/>
      <c r="D342" s="4" t="s">
        <v>413</v>
      </c>
      <c r="E342" s="5" t="s">
        <v>959</v>
      </c>
      <c r="F342" s="4" t="s">
        <v>1037</v>
      </c>
      <c r="G342" s="5"/>
    </row>
    <row r="343" spans="1:7" ht="21.75">
      <c r="A343" s="4"/>
      <c r="B343" s="5"/>
      <c r="C343" s="4"/>
      <c r="D343" s="4" t="s">
        <v>416</v>
      </c>
      <c r="E343" s="5" t="s">
        <v>960</v>
      </c>
      <c r="F343" s="4" t="s">
        <v>1038</v>
      </c>
      <c r="G343" s="5"/>
    </row>
    <row r="344" spans="1:7" ht="21.75">
      <c r="A344" s="5"/>
      <c r="B344" s="5"/>
      <c r="C344" s="4"/>
      <c r="D344" s="4" t="s">
        <v>438</v>
      </c>
      <c r="E344" s="5" t="s">
        <v>919</v>
      </c>
      <c r="F344" s="4" t="s">
        <v>1038</v>
      </c>
      <c r="G344" s="5"/>
    </row>
    <row r="345" spans="1:7" ht="21.75">
      <c r="A345" s="4"/>
      <c r="B345" s="5"/>
      <c r="C345" s="4"/>
      <c r="D345" s="4" t="s">
        <v>455</v>
      </c>
      <c r="E345" s="29" t="s">
        <v>328</v>
      </c>
      <c r="F345" s="4" t="s">
        <v>1034</v>
      </c>
      <c r="G345" s="5"/>
    </row>
    <row r="346" spans="1:7" ht="21.75">
      <c r="A346" s="4"/>
      <c r="B346" s="5"/>
      <c r="C346" s="4"/>
      <c r="D346" s="4" t="s">
        <v>456</v>
      </c>
      <c r="E346" s="5" t="s">
        <v>921</v>
      </c>
      <c r="F346" s="5" t="s">
        <v>1037</v>
      </c>
      <c r="G346" s="5"/>
    </row>
    <row r="347" spans="1:7" ht="21.75">
      <c r="A347" s="4"/>
      <c r="B347" s="5"/>
      <c r="C347" s="4"/>
      <c r="D347" s="4" t="s">
        <v>457</v>
      </c>
      <c r="E347" s="5" t="s">
        <v>922</v>
      </c>
      <c r="F347" s="5" t="s">
        <v>1038</v>
      </c>
      <c r="G347" s="5"/>
    </row>
    <row r="348" spans="1:7" ht="21.75">
      <c r="A348" s="4"/>
      <c r="B348" s="5"/>
      <c r="C348" s="4"/>
      <c r="D348" s="4" t="s">
        <v>458</v>
      </c>
      <c r="E348" s="5" t="s">
        <v>933</v>
      </c>
      <c r="F348" s="5" t="s">
        <v>57</v>
      </c>
      <c r="G348" s="5"/>
    </row>
    <row r="349" spans="1:7" ht="21.75">
      <c r="A349" s="5"/>
      <c r="B349" s="5"/>
      <c r="C349" s="4"/>
      <c r="D349" s="4" t="s">
        <v>419</v>
      </c>
      <c r="E349" s="5" t="s">
        <v>36</v>
      </c>
      <c r="F349" s="5" t="s">
        <v>1038</v>
      </c>
      <c r="G349" s="5"/>
    </row>
    <row r="350" spans="1:7" ht="21.75">
      <c r="A350" s="4">
        <v>3</v>
      </c>
      <c r="B350" s="5" t="s">
        <v>913</v>
      </c>
      <c r="C350" s="4">
        <v>10</v>
      </c>
      <c r="D350" s="4" t="s">
        <v>454</v>
      </c>
      <c r="E350" s="5" t="s">
        <v>914</v>
      </c>
      <c r="F350" s="5" t="s">
        <v>1034</v>
      </c>
      <c r="G350" s="5"/>
    </row>
    <row r="351" spans="1:7" ht="21.75">
      <c r="A351" s="4"/>
      <c r="B351" s="5"/>
      <c r="C351" s="4"/>
      <c r="D351" s="4" t="s">
        <v>458</v>
      </c>
      <c r="E351" s="5" t="s">
        <v>933</v>
      </c>
      <c r="F351" s="5" t="s">
        <v>230</v>
      </c>
      <c r="G351" s="5"/>
    </row>
    <row r="352" spans="1:7" ht="21.75">
      <c r="A352" s="4"/>
      <c r="B352" s="5"/>
      <c r="C352" s="4"/>
      <c r="D352" s="4"/>
      <c r="E352" s="5"/>
      <c r="F352" s="5"/>
      <c r="G352" s="5"/>
    </row>
    <row r="353" spans="1:7" ht="26.25">
      <c r="A353" s="257" t="s">
        <v>685</v>
      </c>
      <c r="B353" s="257"/>
      <c r="C353" s="257"/>
      <c r="D353" s="257"/>
      <c r="E353" s="257"/>
      <c r="F353" s="257"/>
      <c r="G353" s="7" t="s">
        <v>333</v>
      </c>
    </row>
    <row r="354" spans="1:7" ht="21.75">
      <c r="A354" s="30" t="s">
        <v>822</v>
      </c>
      <c r="B354" s="2"/>
      <c r="C354" s="4" t="s">
        <v>559</v>
      </c>
      <c r="D354" s="10" t="s">
        <v>149</v>
      </c>
      <c r="E354" s="10" t="s">
        <v>144</v>
      </c>
      <c r="F354" s="4">
        <v>80</v>
      </c>
      <c r="G354" s="2"/>
    </row>
    <row r="355" spans="1:7" ht="21.75">
      <c r="A355" s="258" t="s">
        <v>923</v>
      </c>
      <c r="B355" s="258"/>
      <c r="C355" s="258"/>
      <c r="D355" s="258"/>
      <c r="E355" s="258"/>
      <c r="F355" s="258"/>
      <c r="G355" s="258"/>
    </row>
    <row r="356" spans="1:7" ht="21.75">
      <c r="A356" s="4" t="s">
        <v>555</v>
      </c>
      <c r="B356" s="4" t="s">
        <v>577</v>
      </c>
      <c r="C356" s="4" t="s">
        <v>581</v>
      </c>
      <c r="D356" s="4" t="s">
        <v>578</v>
      </c>
      <c r="E356" s="4" t="s">
        <v>579</v>
      </c>
      <c r="F356" s="4" t="s">
        <v>580</v>
      </c>
      <c r="G356" s="4" t="s">
        <v>561</v>
      </c>
    </row>
    <row r="357" spans="1:7" ht="21.75">
      <c r="A357" s="4">
        <v>1</v>
      </c>
      <c r="B357" s="5" t="s">
        <v>232</v>
      </c>
      <c r="C357" s="4">
        <v>15</v>
      </c>
      <c r="D357" s="4" t="s">
        <v>420</v>
      </c>
      <c r="E357" s="5" t="s">
        <v>26</v>
      </c>
      <c r="F357" s="5" t="s">
        <v>1034</v>
      </c>
      <c r="G357" s="5"/>
    </row>
    <row r="358" spans="1:7" ht="21.75">
      <c r="A358" s="4">
        <v>2</v>
      </c>
      <c r="B358" s="5" t="s">
        <v>233</v>
      </c>
      <c r="C358" s="4">
        <v>20</v>
      </c>
      <c r="D358" s="5"/>
      <c r="E358" s="5"/>
      <c r="F358" s="5"/>
      <c r="G358" s="5"/>
    </row>
    <row r="359" spans="1:7" ht="21.75">
      <c r="A359" s="4">
        <v>3</v>
      </c>
      <c r="B359" s="5" t="s">
        <v>234</v>
      </c>
      <c r="C359" s="4">
        <v>30</v>
      </c>
      <c r="D359" s="5"/>
      <c r="E359" s="5"/>
      <c r="F359" s="5"/>
      <c r="G359" s="5"/>
    </row>
    <row r="360" spans="1:7" ht="21.75">
      <c r="A360" s="4">
        <v>4</v>
      </c>
      <c r="B360" s="5" t="s">
        <v>235</v>
      </c>
      <c r="C360" s="4">
        <v>15</v>
      </c>
      <c r="D360" s="5"/>
      <c r="E360" s="5"/>
      <c r="F360" s="5"/>
      <c r="G360" s="5"/>
    </row>
    <row r="361" spans="1:7" ht="21.75">
      <c r="A361" s="5"/>
      <c r="B361" s="5"/>
      <c r="C361" s="5"/>
      <c r="D361" s="5"/>
      <c r="E361" s="5"/>
      <c r="F361" s="5"/>
      <c r="G361" s="5"/>
    </row>
    <row r="362" spans="1:7" ht="21.75">
      <c r="A362" s="6"/>
      <c r="B362" s="6"/>
      <c r="C362" s="6"/>
      <c r="D362" s="6"/>
      <c r="E362" s="6"/>
      <c r="F362" s="6"/>
      <c r="G362" s="6"/>
    </row>
    <row r="363" spans="1:7" ht="26.25">
      <c r="A363" s="257"/>
      <c r="B363" s="257"/>
      <c r="C363" s="257"/>
      <c r="D363" s="257"/>
      <c r="E363" s="257"/>
      <c r="F363" s="257"/>
      <c r="G363" s="7"/>
    </row>
    <row r="364" spans="1:7" ht="21.75">
      <c r="A364" s="30" t="s">
        <v>825</v>
      </c>
      <c r="B364" s="2"/>
      <c r="C364" s="4" t="s">
        <v>559</v>
      </c>
      <c r="D364" s="10" t="s">
        <v>147</v>
      </c>
      <c r="E364" s="10" t="s">
        <v>799</v>
      </c>
      <c r="F364" s="4">
        <v>80</v>
      </c>
      <c r="G364" s="2"/>
    </row>
    <row r="365" spans="1:7" ht="21.75">
      <c r="A365" s="258" t="s">
        <v>813</v>
      </c>
      <c r="B365" s="258"/>
      <c r="C365" s="258"/>
      <c r="D365" s="258"/>
      <c r="E365" s="258"/>
      <c r="F365" s="258"/>
      <c r="G365" s="258"/>
    </row>
    <row r="366" spans="1:7" ht="21.75">
      <c r="A366" s="4" t="s">
        <v>555</v>
      </c>
      <c r="B366" s="4" t="s">
        <v>577</v>
      </c>
      <c r="C366" s="4" t="s">
        <v>581</v>
      </c>
      <c r="D366" s="4" t="s">
        <v>578</v>
      </c>
      <c r="E366" s="4" t="s">
        <v>579</v>
      </c>
      <c r="F366" s="4" t="s">
        <v>580</v>
      </c>
      <c r="G366" s="4" t="s">
        <v>561</v>
      </c>
    </row>
    <row r="367" spans="1:7" ht="21.75">
      <c r="A367" s="4">
        <v>1</v>
      </c>
      <c r="B367" s="5" t="s">
        <v>375</v>
      </c>
      <c r="C367" s="4">
        <v>10</v>
      </c>
      <c r="D367" s="4" t="s">
        <v>420</v>
      </c>
      <c r="E367" s="5" t="s">
        <v>26</v>
      </c>
      <c r="F367" s="4" t="s">
        <v>1034</v>
      </c>
      <c r="G367" s="5"/>
    </row>
    <row r="368" spans="1:7" ht="21.75">
      <c r="A368" s="4">
        <v>2</v>
      </c>
      <c r="B368" s="5" t="s">
        <v>373</v>
      </c>
      <c r="C368" s="4">
        <v>10</v>
      </c>
      <c r="D368" s="5"/>
      <c r="E368" s="5"/>
      <c r="F368" s="5"/>
      <c r="G368" s="5"/>
    </row>
    <row r="369" spans="1:7" ht="21.75">
      <c r="A369" s="4">
        <v>3</v>
      </c>
      <c r="B369" s="5" t="s">
        <v>236</v>
      </c>
      <c r="C369" s="4">
        <v>20</v>
      </c>
      <c r="D369" s="5"/>
      <c r="E369" s="5"/>
      <c r="F369" s="5"/>
      <c r="G369" s="5"/>
    </row>
    <row r="370" spans="1:7" ht="21.75">
      <c r="A370" s="4">
        <v>4</v>
      </c>
      <c r="B370" s="5" t="s">
        <v>374</v>
      </c>
      <c r="C370" s="4">
        <v>20</v>
      </c>
      <c r="D370" s="5"/>
      <c r="E370" s="5"/>
      <c r="F370" s="5"/>
      <c r="G370" s="5"/>
    </row>
    <row r="371" spans="1:7" ht="21.75">
      <c r="A371" s="4">
        <v>5</v>
      </c>
      <c r="B371" s="5" t="s">
        <v>376</v>
      </c>
      <c r="C371" s="4">
        <v>20</v>
      </c>
      <c r="D371" s="5"/>
      <c r="E371" s="5"/>
      <c r="F371" s="5"/>
      <c r="G371" s="5"/>
    </row>
    <row r="372" spans="1:7" ht="21.75">
      <c r="A372" s="5"/>
      <c r="B372" s="5"/>
      <c r="C372" s="5"/>
      <c r="D372" s="5"/>
      <c r="E372" s="5"/>
      <c r="F372" s="5"/>
      <c r="G372" s="5"/>
    </row>
    <row r="373" spans="1:7" ht="21.75">
      <c r="A373" s="5"/>
      <c r="B373" s="5"/>
      <c r="C373" s="5"/>
      <c r="D373" s="5"/>
      <c r="E373" s="5"/>
      <c r="F373" s="5"/>
      <c r="G373" s="5"/>
    </row>
    <row r="374" spans="1:7" ht="21.75">
      <c r="A374" s="5"/>
      <c r="B374" s="5"/>
      <c r="C374" s="5"/>
      <c r="D374" s="5"/>
      <c r="E374" s="5"/>
      <c r="F374" s="5"/>
      <c r="G374" s="5"/>
    </row>
    <row r="375" spans="1:7" ht="26.25">
      <c r="A375" s="257" t="s">
        <v>685</v>
      </c>
      <c r="B375" s="257"/>
      <c r="C375" s="257"/>
      <c r="D375" s="257"/>
      <c r="E375" s="257"/>
      <c r="F375" s="257"/>
      <c r="G375" s="7" t="s">
        <v>334</v>
      </c>
    </row>
    <row r="376" spans="1:7" ht="21.75">
      <c r="A376" s="30" t="s">
        <v>822</v>
      </c>
      <c r="B376" s="2"/>
      <c r="C376" s="4" t="s">
        <v>559</v>
      </c>
      <c r="D376" s="10" t="s">
        <v>148</v>
      </c>
      <c r="E376" s="10" t="s">
        <v>798</v>
      </c>
      <c r="F376" s="4">
        <v>60</v>
      </c>
      <c r="G376" s="2"/>
    </row>
    <row r="377" spans="1:7" ht="21.75">
      <c r="A377" s="258" t="s">
        <v>815</v>
      </c>
      <c r="B377" s="258"/>
      <c r="C377" s="258"/>
      <c r="D377" s="258"/>
      <c r="E377" s="258"/>
      <c r="F377" s="258"/>
      <c r="G377" s="258"/>
    </row>
    <row r="378" spans="1:7" ht="21.75">
      <c r="A378" s="4" t="s">
        <v>555</v>
      </c>
      <c r="B378" s="4" t="s">
        <v>577</v>
      </c>
      <c r="C378" s="4" t="s">
        <v>581</v>
      </c>
      <c r="D378" s="4" t="s">
        <v>578</v>
      </c>
      <c r="E378" s="4" t="s">
        <v>579</v>
      </c>
      <c r="F378" s="4" t="s">
        <v>580</v>
      </c>
      <c r="G378" s="4" t="s">
        <v>561</v>
      </c>
    </row>
    <row r="379" spans="1:7" ht="21.75">
      <c r="A379" s="4">
        <v>1</v>
      </c>
      <c r="B379" s="5" t="s">
        <v>237</v>
      </c>
      <c r="C379" s="4">
        <v>10</v>
      </c>
      <c r="D379" s="4" t="s">
        <v>420</v>
      </c>
      <c r="E379" s="5" t="s">
        <v>26</v>
      </c>
      <c r="F379" s="4" t="s">
        <v>1034</v>
      </c>
      <c r="G379" s="5"/>
    </row>
    <row r="380" spans="1:7" ht="21.75">
      <c r="A380" s="4">
        <v>2</v>
      </c>
      <c r="B380" s="5" t="s">
        <v>238</v>
      </c>
      <c r="C380" s="4">
        <v>40</v>
      </c>
      <c r="D380" s="4" t="s">
        <v>413</v>
      </c>
      <c r="E380" s="5" t="s">
        <v>959</v>
      </c>
      <c r="F380" s="4" t="s">
        <v>1037</v>
      </c>
      <c r="G380" s="5"/>
    </row>
    <row r="381" spans="1:7" ht="21.75">
      <c r="A381" s="4"/>
      <c r="B381" s="5"/>
      <c r="C381" s="5"/>
      <c r="D381" s="4" t="s">
        <v>442</v>
      </c>
      <c r="E381" s="5" t="s">
        <v>909</v>
      </c>
      <c r="F381" s="4" t="s">
        <v>1034</v>
      </c>
      <c r="G381" s="5"/>
    </row>
    <row r="382" spans="1:7" ht="21.75">
      <c r="A382" s="4"/>
      <c r="B382" s="5"/>
      <c r="C382" s="5"/>
      <c r="D382" s="4" t="s">
        <v>443</v>
      </c>
      <c r="E382" s="5" t="s">
        <v>936</v>
      </c>
      <c r="F382" s="4" t="s">
        <v>1034</v>
      </c>
      <c r="G382" s="5"/>
    </row>
    <row r="383" spans="1:7" ht="21.75">
      <c r="A383" s="4"/>
      <c r="B383" s="5"/>
      <c r="C383" s="5"/>
      <c r="D383" s="4" t="s">
        <v>446</v>
      </c>
      <c r="E383" s="5" t="s">
        <v>941</v>
      </c>
      <c r="F383" s="4" t="s">
        <v>18</v>
      </c>
      <c r="G383" s="5"/>
    </row>
    <row r="384" spans="1:7" ht="21.75">
      <c r="A384" s="4"/>
      <c r="B384" s="5"/>
      <c r="C384" s="5"/>
      <c r="D384" s="4" t="s">
        <v>445</v>
      </c>
      <c r="E384" s="5" t="s">
        <v>940</v>
      </c>
      <c r="F384" s="4" t="s">
        <v>1038</v>
      </c>
      <c r="G384" s="5"/>
    </row>
    <row r="385" spans="1:7" ht="21.75">
      <c r="A385" s="4"/>
      <c r="B385" s="5"/>
      <c r="C385" s="5"/>
      <c r="D385" s="4" t="s">
        <v>451</v>
      </c>
      <c r="E385" s="5" t="s">
        <v>169</v>
      </c>
      <c r="F385" s="4" t="s">
        <v>1034</v>
      </c>
      <c r="G385" s="5"/>
    </row>
    <row r="386" spans="1:7" ht="21.75">
      <c r="A386" s="4"/>
      <c r="B386" s="5"/>
      <c r="C386" s="5"/>
      <c r="D386" s="4" t="s">
        <v>448</v>
      </c>
      <c r="E386" s="5" t="s">
        <v>1040</v>
      </c>
      <c r="F386" s="4" t="s">
        <v>1034</v>
      </c>
      <c r="G386" s="5"/>
    </row>
    <row r="387" spans="1:7" ht="21.75">
      <c r="A387" s="4"/>
      <c r="B387" s="5"/>
      <c r="C387" s="5"/>
      <c r="D387" s="4"/>
      <c r="E387" s="5" t="s">
        <v>1041</v>
      </c>
      <c r="F387" s="4"/>
      <c r="G387" s="5"/>
    </row>
    <row r="388" spans="1:7" ht="21.75">
      <c r="A388" s="4"/>
      <c r="B388" s="5"/>
      <c r="C388" s="5"/>
      <c r="D388" s="4" t="s">
        <v>449</v>
      </c>
      <c r="E388" s="5" t="s">
        <v>208</v>
      </c>
      <c r="F388" s="4" t="s">
        <v>1034</v>
      </c>
      <c r="G388" s="5"/>
    </row>
    <row r="389" spans="1:7" ht="21.75">
      <c r="A389" s="4"/>
      <c r="B389" s="5"/>
      <c r="C389" s="5"/>
      <c r="D389" s="4" t="s">
        <v>439</v>
      </c>
      <c r="E389" s="5" t="s">
        <v>939</v>
      </c>
      <c r="F389" s="4" t="s">
        <v>1034</v>
      </c>
      <c r="G389" s="5"/>
    </row>
    <row r="390" spans="1:7" ht="21.75">
      <c r="A390" s="4"/>
      <c r="B390" s="5"/>
      <c r="C390" s="5"/>
      <c r="D390" s="21" t="s">
        <v>450</v>
      </c>
      <c r="E390" s="5" t="s">
        <v>1051</v>
      </c>
      <c r="F390" s="4" t="s">
        <v>1034</v>
      </c>
      <c r="G390" s="5"/>
    </row>
    <row r="391" spans="1:7" ht="21.75">
      <c r="A391" s="4">
        <v>3</v>
      </c>
      <c r="B391" s="5" t="s">
        <v>239</v>
      </c>
      <c r="C391" s="4">
        <v>10</v>
      </c>
      <c r="D391" s="4" t="s">
        <v>420</v>
      </c>
      <c r="E391" s="5" t="s">
        <v>26</v>
      </c>
      <c r="F391" s="4" t="s">
        <v>1034</v>
      </c>
      <c r="G391" s="5"/>
    </row>
    <row r="392" spans="1:7" ht="21.75">
      <c r="A392" s="4"/>
      <c r="B392" s="5"/>
      <c r="C392" s="5"/>
      <c r="D392" s="5"/>
      <c r="E392" s="5"/>
      <c r="F392" s="5"/>
      <c r="G392" s="5"/>
    </row>
    <row r="393" spans="1:7" ht="21.75">
      <c r="A393" s="4"/>
      <c r="B393" s="5"/>
      <c r="C393" s="5"/>
      <c r="D393" s="5"/>
      <c r="E393" s="5"/>
      <c r="F393" s="5"/>
      <c r="G393" s="5"/>
    </row>
    <row r="394" spans="1:7" ht="21.75">
      <c r="A394" s="5"/>
      <c r="B394" s="5"/>
      <c r="C394" s="5"/>
      <c r="D394" s="5"/>
      <c r="E394" s="5"/>
      <c r="F394" s="5"/>
      <c r="G394" s="5"/>
    </row>
    <row r="395" spans="1:7" ht="21.75">
      <c r="A395" s="5"/>
      <c r="B395" s="5"/>
      <c r="C395" s="5"/>
      <c r="D395" s="5"/>
      <c r="E395" s="5"/>
      <c r="F395" s="5"/>
      <c r="G395" s="5"/>
    </row>
    <row r="396" spans="1:7" ht="21.75">
      <c r="A396" s="5"/>
      <c r="B396" s="5"/>
      <c r="C396" s="5"/>
      <c r="D396" s="5"/>
      <c r="E396" s="5"/>
      <c r="F396" s="5"/>
      <c r="G396" s="5"/>
    </row>
    <row r="397" spans="1:7" ht="26.25">
      <c r="A397" s="257" t="s">
        <v>685</v>
      </c>
      <c r="B397" s="257"/>
      <c r="C397" s="257"/>
      <c r="D397" s="257"/>
      <c r="E397" s="257"/>
      <c r="F397" s="257"/>
      <c r="G397" s="7" t="s">
        <v>335</v>
      </c>
    </row>
    <row r="398" spans="1:7" ht="21.75">
      <c r="A398" s="30" t="s">
        <v>822</v>
      </c>
      <c r="B398" s="2"/>
      <c r="C398" s="4" t="s">
        <v>559</v>
      </c>
      <c r="D398" s="10" t="s">
        <v>147</v>
      </c>
      <c r="E398" s="10" t="s">
        <v>799</v>
      </c>
      <c r="F398" s="4">
        <v>80</v>
      </c>
      <c r="G398" s="2"/>
    </row>
    <row r="399" spans="1:7" ht="21.75">
      <c r="A399" s="258" t="s">
        <v>814</v>
      </c>
      <c r="B399" s="258"/>
      <c r="C399" s="258"/>
      <c r="D399" s="258"/>
      <c r="E399" s="258"/>
      <c r="F399" s="258"/>
      <c r="G399" s="258"/>
    </row>
    <row r="400" spans="1:7" ht="21.75">
      <c r="A400" s="4" t="s">
        <v>555</v>
      </c>
      <c r="B400" s="4" t="s">
        <v>577</v>
      </c>
      <c r="C400" s="4" t="s">
        <v>581</v>
      </c>
      <c r="D400" s="4" t="s">
        <v>578</v>
      </c>
      <c r="E400" s="4" t="s">
        <v>579</v>
      </c>
      <c r="F400" s="4" t="s">
        <v>580</v>
      </c>
      <c r="G400" s="4" t="s">
        <v>561</v>
      </c>
    </row>
    <row r="401" spans="1:7" ht="21.75">
      <c r="A401" s="4">
        <v>1</v>
      </c>
      <c r="B401" s="5" t="s">
        <v>240</v>
      </c>
      <c r="C401" s="4">
        <v>20</v>
      </c>
      <c r="D401" s="4" t="s">
        <v>420</v>
      </c>
      <c r="E401" s="5" t="s">
        <v>26</v>
      </c>
      <c r="F401" s="4" t="s">
        <v>1034</v>
      </c>
      <c r="G401" s="5"/>
    </row>
    <row r="402" spans="1:7" ht="21.75">
      <c r="A402" s="4">
        <v>2</v>
      </c>
      <c r="B402" s="5" t="s">
        <v>241</v>
      </c>
      <c r="C402" s="4">
        <v>40</v>
      </c>
      <c r="D402" s="21" t="s">
        <v>155</v>
      </c>
      <c r="E402" s="13" t="s">
        <v>962</v>
      </c>
      <c r="F402" s="4" t="s">
        <v>1034</v>
      </c>
      <c r="G402" s="5"/>
    </row>
    <row r="403" spans="1:7" ht="21.75">
      <c r="A403" s="4">
        <v>3</v>
      </c>
      <c r="B403" s="5" t="s">
        <v>242</v>
      </c>
      <c r="C403" s="4">
        <v>20</v>
      </c>
      <c r="D403" s="21" t="s">
        <v>155</v>
      </c>
      <c r="E403" s="13"/>
      <c r="F403" s="4"/>
      <c r="G403" s="5"/>
    </row>
    <row r="404" spans="1:7" ht="21.75">
      <c r="A404" s="5"/>
      <c r="B404" s="5"/>
      <c r="C404" s="5"/>
      <c r="D404" s="5"/>
      <c r="E404" s="5"/>
      <c r="F404" s="5"/>
      <c r="G404" s="5"/>
    </row>
    <row r="405" spans="1:7" ht="21.75">
      <c r="A405" s="6"/>
      <c r="B405" s="6"/>
      <c r="C405" s="6"/>
      <c r="D405" s="6"/>
      <c r="E405" s="6"/>
      <c r="F405" s="6"/>
      <c r="G405" s="6"/>
    </row>
    <row r="406" spans="1:7" ht="26.25">
      <c r="A406" s="257"/>
      <c r="B406" s="257"/>
      <c r="C406" s="257"/>
      <c r="D406" s="257"/>
      <c r="E406" s="257"/>
      <c r="F406" s="257"/>
      <c r="G406" s="7"/>
    </row>
    <row r="407" spans="1:7" ht="21.75">
      <c r="A407" s="30" t="s">
        <v>823</v>
      </c>
      <c r="B407" s="2"/>
      <c r="C407" s="4" t="s">
        <v>559</v>
      </c>
      <c r="D407" s="10" t="s">
        <v>149</v>
      </c>
      <c r="E407" s="10" t="s">
        <v>144</v>
      </c>
      <c r="F407" s="4">
        <v>60</v>
      </c>
      <c r="G407" s="2"/>
    </row>
    <row r="408" spans="1:7" ht="21.75">
      <c r="A408" s="258" t="s">
        <v>816</v>
      </c>
      <c r="B408" s="258"/>
      <c r="C408" s="258"/>
      <c r="D408" s="258"/>
      <c r="E408" s="258"/>
      <c r="F408" s="258"/>
      <c r="G408" s="258"/>
    </row>
    <row r="409" spans="1:7" ht="21.75">
      <c r="A409" s="4" t="s">
        <v>555</v>
      </c>
      <c r="B409" s="4" t="s">
        <v>577</v>
      </c>
      <c r="C409" s="4" t="s">
        <v>581</v>
      </c>
      <c r="D409" s="4" t="s">
        <v>578</v>
      </c>
      <c r="E409" s="4" t="s">
        <v>579</v>
      </c>
      <c r="F409" s="4" t="s">
        <v>580</v>
      </c>
      <c r="G409" s="4" t="s">
        <v>561</v>
      </c>
    </row>
    <row r="410" spans="1:7" ht="21.75">
      <c r="A410" s="4">
        <v>1</v>
      </c>
      <c r="B410" s="5" t="s">
        <v>243</v>
      </c>
      <c r="C410" s="4">
        <v>10</v>
      </c>
      <c r="D410" s="4" t="s">
        <v>420</v>
      </c>
      <c r="E410" s="5" t="s">
        <v>26</v>
      </c>
      <c r="F410" s="4" t="s">
        <v>1034</v>
      </c>
      <c r="G410" s="5"/>
    </row>
    <row r="411" spans="1:7" ht="21.75">
      <c r="A411" s="4">
        <v>2</v>
      </c>
      <c r="B411" s="5" t="s">
        <v>244</v>
      </c>
      <c r="C411" s="4">
        <v>20</v>
      </c>
      <c r="D411" s="4"/>
      <c r="E411" s="5"/>
      <c r="F411" s="4"/>
      <c r="G411" s="5"/>
    </row>
    <row r="412" spans="1:7" ht="21.75">
      <c r="A412" s="4">
        <v>3</v>
      </c>
      <c r="B412" s="5" t="s">
        <v>245</v>
      </c>
      <c r="C412" s="4">
        <v>10</v>
      </c>
      <c r="D412" s="4"/>
      <c r="E412" s="5"/>
      <c r="F412" s="4"/>
      <c r="G412" s="5"/>
    </row>
    <row r="413" spans="1:7" ht="21.75">
      <c r="A413" s="4">
        <v>4</v>
      </c>
      <c r="B413" s="5" t="s">
        <v>246</v>
      </c>
      <c r="C413" s="4">
        <v>20</v>
      </c>
      <c r="D413" s="4" t="s">
        <v>420</v>
      </c>
      <c r="E413" s="5" t="s">
        <v>26</v>
      </c>
      <c r="F413" s="4" t="s">
        <v>1034</v>
      </c>
      <c r="G413" s="5"/>
    </row>
    <row r="414" spans="1:7" ht="21.75">
      <c r="A414" s="5"/>
      <c r="B414" s="5"/>
      <c r="C414" s="4"/>
      <c r="D414" s="4" t="s">
        <v>447</v>
      </c>
      <c r="E414" s="5" t="s">
        <v>976</v>
      </c>
      <c r="F414" s="4" t="s">
        <v>1034</v>
      </c>
      <c r="G414" s="5"/>
    </row>
    <row r="415" spans="1:7" ht="21.75">
      <c r="A415" s="5"/>
      <c r="B415" s="5"/>
      <c r="C415" s="5"/>
      <c r="D415" s="5"/>
      <c r="E415" s="5"/>
      <c r="F415" s="5"/>
      <c r="G415" s="5"/>
    </row>
    <row r="416" spans="1:7" ht="21.75">
      <c r="A416" s="5"/>
      <c r="B416" s="5"/>
      <c r="C416" s="5"/>
      <c r="D416" s="5"/>
      <c r="E416" s="5"/>
      <c r="F416" s="5"/>
      <c r="G416" s="5"/>
    </row>
    <row r="417" spans="1:7" ht="21.75">
      <c r="A417" s="5"/>
      <c r="B417" s="5"/>
      <c r="C417" s="5"/>
      <c r="D417" s="5"/>
      <c r="E417" s="5"/>
      <c r="F417" s="5"/>
      <c r="G417" s="5"/>
    </row>
    <row r="418" spans="1:7" ht="21.75">
      <c r="A418" s="5"/>
      <c r="B418" s="5"/>
      <c r="C418" s="5"/>
      <c r="D418" s="5"/>
      <c r="E418" s="5"/>
      <c r="F418" s="5"/>
      <c r="G418" s="5"/>
    </row>
    <row r="419" spans="1:7" ht="26.25">
      <c r="A419" s="257" t="s">
        <v>685</v>
      </c>
      <c r="B419" s="257"/>
      <c r="C419" s="257"/>
      <c r="D419" s="257"/>
      <c r="E419" s="257"/>
      <c r="F419" s="257"/>
      <c r="G419" s="7" t="s">
        <v>336</v>
      </c>
    </row>
    <row r="420" spans="1:7" ht="21.75">
      <c r="A420" s="30" t="s">
        <v>822</v>
      </c>
      <c r="B420" s="2"/>
      <c r="C420" s="4" t="s">
        <v>559</v>
      </c>
      <c r="D420" s="10" t="s">
        <v>149</v>
      </c>
      <c r="E420" s="10" t="s">
        <v>144</v>
      </c>
      <c r="F420" s="4">
        <v>40</v>
      </c>
      <c r="G420" s="2"/>
    </row>
    <row r="421" spans="1:7" ht="21.75">
      <c r="A421" s="258" t="s">
        <v>817</v>
      </c>
      <c r="B421" s="258"/>
      <c r="C421" s="258"/>
      <c r="D421" s="258"/>
      <c r="E421" s="258"/>
      <c r="F421" s="258"/>
      <c r="G421" s="258"/>
    </row>
    <row r="422" spans="1:7" ht="21.75">
      <c r="A422" s="4" t="s">
        <v>555</v>
      </c>
      <c r="B422" s="4" t="s">
        <v>577</v>
      </c>
      <c r="C422" s="4" t="s">
        <v>581</v>
      </c>
      <c r="D422" s="4" t="s">
        <v>578</v>
      </c>
      <c r="E422" s="4" t="s">
        <v>579</v>
      </c>
      <c r="F422" s="4" t="s">
        <v>580</v>
      </c>
      <c r="G422" s="4" t="s">
        <v>561</v>
      </c>
    </row>
    <row r="423" spans="1:7" ht="21.75">
      <c r="A423" s="4">
        <v>1</v>
      </c>
      <c r="B423" s="5" t="s">
        <v>339</v>
      </c>
      <c r="C423" s="4">
        <v>20</v>
      </c>
      <c r="D423" s="4" t="s">
        <v>420</v>
      </c>
      <c r="E423" s="5" t="s">
        <v>26</v>
      </c>
      <c r="F423" s="4" t="s">
        <v>1034</v>
      </c>
      <c r="G423" s="5"/>
    </row>
    <row r="424" spans="1:7" ht="21.75">
      <c r="A424" s="5"/>
      <c r="B424" s="5"/>
      <c r="C424" s="4"/>
      <c r="D424" s="5"/>
      <c r="E424" s="5"/>
      <c r="F424" s="5"/>
      <c r="G424" s="5"/>
    </row>
    <row r="425" spans="1:7" ht="21.75">
      <c r="A425" s="4">
        <v>2</v>
      </c>
      <c r="B425" s="5" t="s">
        <v>248</v>
      </c>
      <c r="C425" s="4">
        <v>20</v>
      </c>
      <c r="D425" s="4" t="s">
        <v>420</v>
      </c>
      <c r="E425" s="5" t="s">
        <v>26</v>
      </c>
      <c r="F425" s="4" t="s">
        <v>1034</v>
      </c>
      <c r="G425" s="5"/>
    </row>
    <row r="426" spans="1:7" ht="21.75">
      <c r="A426" s="4"/>
      <c r="B426" s="5"/>
      <c r="C426" s="4"/>
      <c r="D426" s="4"/>
      <c r="E426" s="5"/>
      <c r="F426" s="4"/>
      <c r="G426" s="5"/>
    </row>
    <row r="427" spans="1:7" ht="21.75">
      <c r="A427" s="4"/>
      <c r="B427" s="5"/>
      <c r="C427" s="4"/>
      <c r="D427" s="4"/>
      <c r="E427" s="5"/>
      <c r="F427" s="4"/>
      <c r="G427" s="5"/>
    </row>
    <row r="428" spans="1:7" ht="21.75">
      <c r="A428" s="14"/>
      <c r="B428" s="6"/>
      <c r="C428" s="14"/>
      <c r="D428" s="14"/>
      <c r="E428" s="6"/>
      <c r="F428" s="14"/>
      <c r="G428" s="6"/>
    </row>
    <row r="429" spans="1:7" ht="26.25">
      <c r="A429" s="257"/>
      <c r="B429" s="257"/>
      <c r="C429" s="257"/>
      <c r="D429" s="257"/>
      <c r="E429" s="257"/>
      <c r="F429" s="257"/>
      <c r="G429" s="7"/>
    </row>
    <row r="430" spans="1:7" ht="21.75">
      <c r="A430" s="30" t="s">
        <v>822</v>
      </c>
      <c r="B430" s="2"/>
      <c r="C430" s="4" t="s">
        <v>559</v>
      </c>
      <c r="D430" s="10" t="s">
        <v>149</v>
      </c>
      <c r="E430" s="10" t="s">
        <v>144</v>
      </c>
      <c r="F430" s="4">
        <v>60</v>
      </c>
      <c r="G430" s="2"/>
    </row>
    <row r="431" spans="1:7" ht="21.75">
      <c r="A431" s="228" t="s">
        <v>818</v>
      </c>
      <c r="B431" s="228"/>
      <c r="C431" s="228"/>
      <c r="D431" s="228"/>
      <c r="E431" s="228"/>
      <c r="F431" s="228"/>
      <c r="G431" s="228"/>
    </row>
    <row r="432" spans="1:7" ht="21.75">
      <c r="A432" s="4" t="s">
        <v>555</v>
      </c>
      <c r="B432" s="4" t="s">
        <v>577</v>
      </c>
      <c r="C432" s="4" t="s">
        <v>581</v>
      </c>
      <c r="D432" s="4" t="s">
        <v>578</v>
      </c>
      <c r="E432" s="4" t="s">
        <v>579</v>
      </c>
      <c r="F432" s="4" t="s">
        <v>580</v>
      </c>
      <c r="G432" s="4" t="s">
        <v>561</v>
      </c>
    </row>
    <row r="433" spans="1:7" ht="21.75">
      <c r="A433" s="4">
        <v>1</v>
      </c>
      <c r="B433" s="5" t="s">
        <v>249</v>
      </c>
      <c r="C433" s="4">
        <v>10</v>
      </c>
      <c r="D433" s="4" t="s">
        <v>420</v>
      </c>
      <c r="E433" s="5" t="s">
        <v>26</v>
      </c>
      <c r="F433" s="4" t="s">
        <v>1034</v>
      </c>
      <c r="G433" s="131" t="s">
        <v>179</v>
      </c>
    </row>
    <row r="434" spans="1:7" ht="21.75">
      <c r="A434" s="4">
        <v>2</v>
      </c>
      <c r="B434" s="5" t="s">
        <v>250</v>
      </c>
      <c r="C434" s="4">
        <v>30</v>
      </c>
      <c r="D434" s="4"/>
      <c r="E434" s="5"/>
      <c r="F434" s="4"/>
      <c r="G434" s="131" t="s">
        <v>176</v>
      </c>
    </row>
    <row r="435" spans="1:7" ht="21.75">
      <c r="A435" s="4">
        <v>3</v>
      </c>
      <c r="B435" s="5" t="s">
        <v>251</v>
      </c>
      <c r="C435" s="4">
        <v>20</v>
      </c>
      <c r="D435" s="4"/>
      <c r="E435" s="5"/>
      <c r="F435" s="4"/>
      <c r="G435" s="131" t="s">
        <v>385</v>
      </c>
    </row>
    <row r="436" spans="1:7" ht="21.75">
      <c r="A436" s="5"/>
      <c r="B436" s="5" t="s">
        <v>247</v>
      </c>
      <c r="C436" s="5"/>
      <c r="D436" s="5"/>
      <c r="E436" s="5"/>
      <c r="F436" s="5"/>
      <c r="G436" s="5"/>
    </row>
    <row r="437" spans="1:7" ht="21.75">
      <c r="A437" s="5"/>
      <c r="B437" s="5"/>
      <c r="C437" s="5"/>
      <c r="D437" s="5"/>
      <c r="E437" s="5"/>
      <c r="F437" s="5"/>
      <c r="G437" s="5"/>
    </row>
    <row r="438" spans="1:7" ht="21.75">
      <c r="A438" s="5"/>
      <c r="B438" s="5"/>
      <c r="C438" s="5"/>
      <c r="D438" s="5"/>
      <c r="E438" s="5"/>
      <c r="F438" s="5"/>
      <c r="G438" s="5"/>
    </row>
    <row r="439" spans="1:7" ht="21.75">
      <c r="A439" s="5"/>
      <c r="B439" s="5"/>
      <c r="C439" s="5"/>
      <c r="D439" s="5"/>
      <c r="E439" s="5"/>
      <c r="F439" s="5"/>
      <c r="G439" s="5"/>
    </row>
    <row r="440" spans="1:7" ht="21.75">
      <c r="A440" s="5"/>
      <c r="B440" s="5"/>
      <c r="C440" s="5"/>
      <c r="D440" s="5"/>
      <c r="E440" s="5"/>
      <c r="F440" s="5"/>
      <c r="G440" s="5"/>
    </row>
    <row r="441" spans="1:7" ht="26.25">
      <c r="A441" s="257" t="s">
        <v>685</v>
      </c>
      <c r="B441" s="257"/>
      <c r="C441" s="257"/>
      <c r="D441" s="257"/>
      <c r="E441" s="257"/>
      <c r="F441" s="257"/>
      <c r="G441" s="7" t="s">
        <v>337</v>
      </c>
    </row>
    <row r="442" spans="1:7" ht="21.75">
      <c r="A442" s="30" t="s">
        <v>822</v>
      </c>
      <c r="B442" s="2"/>
      <c r="C442" s="4" t="s">
        <v>559</v>
      </c>
      <c r="D442" s="10" t="s">
        <v>146</v>
      </c>
      <c r="E442" s="10" t="s">
        <v>108</v>
      </c>
      <c r="F442" s="4">
        <v>80</v>
      </c>
      <c r="G442" s="2"/>
    </row>
    <row r="443" spans="1:7" ht="21.75">
      <c r="A443" s="228" t="s">
        <v>819</v>
      </c>
      <c r="B443" s="228"/>
      <c r="C443" s="228"/>
      <c r="D443" s="228"/>
      <c r="E443" s="228"/>
      <c r="F443" s="228"/>
      <c r="G443" s="228"/>
    </row>
    <row r="444" spans="1:7" ht="21.75">
      <c r="A444" s="4" t="s">
        <v>555</v>
      </c>
      <c r="B444" s="4" t="s">
        <v>577</v>
      </c>
      <c r="C444" s="4" t="s">
        <v>581</v>
      </c>
      <c r="D444" s="4" t="s">
        <v>578</v>
      </c>
      <c r="E444" s="4" t="s">
        <v>579</v>
      </c>
      <c r="F444" s="4" t="s">
        <v>580</v>
      </c>
      <c r="G444" s="4" t="s">
        <v>561</v>
      </c>
    </row>
    <row r="445" spans="1:7" ht="21.75">
      <c r="A445" s="4">
        <v>1</v>
      </c>
      <c r="B445" s="5" t="s">
        <v>924</v>
      </c>
      <c r="C445" s="4">
        <v>6</v>
      </c>
      <c r="D445" s="4" t="s">
        <v>420</v>
      </c>
      <c r="E445" s="5" t="s">
        <v>26</v>
      </c>
      <c r="F445" s="4" t="s">
        <v>1034</v>
      </c>
      <c r="G445" s="5" t="s">
        <v>179</v>
      </c>
    </row>
    <row r="446" spans="1:7" ht="21.75">
      <c r="A446" s="4">
        <v>2</v>
      </c>
      <c r="B446" s="5" t="s">
        <v>252</v>
      </c>
      <c r="C446" s="4">
        <v>4</v>
      </c>
      <c r="D446" s="4" t="s">
        <v>420</v>
      </c>
      <c r="E446" s="5" t="s">
        <v>26</v>
      </c>
      <c r="F446" s="4" t="s">
        <v>1034</v>
      </c>
      <c r="G446" s="5" t="s">
        <v>530</v>
      </c>
    </row>
    <row r="447" spans="1:7" ht="21.75">
      <c r="A447" s="4">
        <v>3</v>
      </c>
      <c r="B447" s="5" t="s">
        <v>253</v>
      </c>
      <c r="C447" s="4">
        <v>50</v>
      </c>
      <c r="D447" s="4" t="s">
        <v>420</v>
      </c>
      <c r="E447" s="5" t="s">
        <v>26</v>
      </c>
      <c r="F447" s="4" t="s">
        <v>1034</v>
      </c>
      <c r="G447" s="5" t="s">
        <v>409</v>
      </c>
    </row>
    <row r="448" spans="1:7" ht="21.75">
      <c r="A448" s="4"/>
      <c r="B448" s="5" t="s">
        <v>254</v>
      </c>
      <c r="C448" s="5"/>
      <c r="D448" s="4" t="s">
        <v>188</v>
      </c>
      <c r="E448" s="5" t="s">
        <v>946</v>
      </c>
      <c r="F448" s="4" t="s">
        <v>1038</v>
      </c>
      <c r="G448" s="5" t="s">
        <v>385</v>
      </c>
    </row>
    <row r="449" spans="1:7" ht="21.75">
      <c r="A449" s="4"/>
      <c r="B449" s="5"/>
      <c r="C449" s="5"/>
      <c r="D449" s="4" t="s">
        <v>189</v>
      </c>
      <c r="E449" s="5" t="s">
        <v>925</v>
      </c>
      <c r="F449" s="4" t="s">
        <v>1037</v>
      </c>
      <c r="G449" s="5"/>
    </row>
    <row r="450" spans="1:7" ht="21.75">
      <c r="A450" s="4"/>
      <c r="B450" s="5"/>
      <c r="C450" s="5"/>
      <c r="D450" s="4" t="s">
        <v>190</v>
      </c>
      <c r="E450" s="5" t="s">
        <v>1035</v>
      </c>
      <c r="F450" s="4" t="s">
        <v>1037</v>
      </c>
      <c r="G450" s="5"/>
    </row>
    <row r="451" spans="1:7" ht="21.75">
      <c r="A451" s="4"/>
      <c r="B451" s="5"/>
      <c r="C451" s="5"/>
      <c r="D451" s="4" t="s">
        <v>414</v>
      </c>
      <c r="E451" s="5" t="s">
        <v>1001</v>
      </c>
      <c r="F451" s="4" t="s">
        <v>1038</v>
      </c>
      <c r="G451" s="5"/>
    </row>
    <row r="452" spans="1:7" ht="21.75">
      <c r="A452" s="4"/>
      <c r="B452" s="5"/>
      <c r="C452" s="5"/>
      <c r="D452" s="4" t="s">
        <v>150</v>
      </c>
      <c r="E452" s="5" t="s">
        <v>256</v>
      </c>
      <c r="F452" s="4" t="s">
        <v>257</v>
      </c>
      <c r="G452" s="5"/>
    </row>
    <row r="453" spans="1:7" ht="21.75">
      <c r="A453" s="4"/>
      <c r="B453" s="5"/>
      <c r="C453" s="5"/>
      <c r="D453" s="4" t="s">
        <v>151</v>
      </c>
      <c r="E453" s="5" t="s">
        <v>56</v>
      </c>
      <c r="F453" s="4" t="s">
        <v>1034</v>
      </c>
      <c r="G453" s="5"/>
    </row>
    <row r="454" spans="1:7" ht="21.75">
      <c r="A454" s="4"/>
      <c r="B454" s="5"/>
      <c r="C454" s="5"/>
      <c r="D454" s="4" t="s">
        <v>152</v>
      </c>
      <c r="E454" s="5" t="s">
        <v>957</v>
      </c>
      <c r="F454" s="4" t="s">
        <v>258</v>
      </c>
      <c r="G454" s="5"/>
    </row>
    <row r="455" spans="1:7" ht="21.75">
      <c r="A455" s="4"/>
      <c r="B455" s="5"/>
      <c r="C455" s="5"/>
      <c r="D455" s="4" t="s">
        <v>417</v>
      </c>
      <c r="E455" s="5" t="s">
        <v>956</v>
      </c>
      <c r="F455" s="4" t="s">
        <v>1038</v>
      </c>
      <c r="G455" s="5"/>
    </row>
    <row r="456" spans="1:7" ht="21.75">
      <c r="A456" s="4">
        <v>4</v>
      </c>
      <c r="B456" s="5" t="s">
        <v>255</v>
      </c>
      <c r="C456" s="4">
        <v>20</v>
      </c>
      <c r="D456" s="4" t="s">
        <v>153</v>
      </c>
      <c r="E456" s="5" t="s">
        <v>931</v>
      </c>
      <c r="F456" s="4" t="s">
        <v>1038</v>
      </c>
      <c r="G456" s="5"/>
    </row>
    <row r="457" spans="1:7" ht="21.75">
      <c r="A457" s="5"/>
      <c r="B457" s="5"/>
      <c r="C457" s="5"/>
      <c r="D457" s="4" t="s">
        <v>418</v>
      </c>
      <c r="E457" s="5" t="s">
        <v>222</v>
      </c>
      <c r="F457" s="4" t="s">
        <v>1038</v>
      </c>
      <c r="G457" s="5"/>
    </row>
    <row r="458" spans="1:7" ht="21.75">
      <c r="A458" s="5"/>
      <c r="B458" s="5"/>
      <c r="C458" s="5"/>
      <c r="D458" s="4"/>
      <c r="E458" s="5" t="s">
        <v>221</v>
      </c>
      <c r="F458" s="4"/>
      <c r="G458" s="5"/>
    </row>
    <row r="459" spans="1:7" ht="21.75">
      <c r="A459" s="5"/>
      <c r="B459" s="5"/>
      <c r="C459" s="5"/>
      <c r="D459" s="4" t="s">
        <v>154</v>
      </c>
      <c r="E459" s="19" t="s">
        <v>932</v>
      </c>
      <c r="F459" s="4" t="s">
        <v>1037</v>
      </c>
      <c r="G459" s="5"/>
    </row>
    <row r="460" spans="1:7" ht="21.75">
      <c r="A460" s="5"/>
      <c r="B460" s="5"/>
      <c r="C460" s="5"/>
      <c r="D460" s="4" t="s">
        <v>435</v>
      </c>
      <c r="E460" s="5" t="s">
        <v>163</v>
      </c>
      <c r="F460" s="4" t="s">
        <v>1038</v>
      </c>
      <c r="G460" s="5"/>
    </row>
    <row r="461" spans="1:7" ht="21.75">
      <c r="A461" s="5"/>
      <c r="B461" s="5"/>
      <c r="C461" s="5"/>
      <c r="D461" s="4"/>
      <c r="E461" s="5"/>
      <c r="F461" s="4"/>
      <c r="G461" s="5"/>
    </row>
    <row r="462" spans="1:7" ht="21.75">
      <c r="A462" s="5"/>
      <c r="B462" s="5"/>
      <c r="C462" s="5"/>
      <c r="D462" s="4"/>
      <c r="E462" s="5"/>
      <c r="F462" s="4"/>
      <c r="G462" s="5"/>
    </row>
    <row r="463" spans="1:7" ht="26.25">
      <c r="A463" s="257" t="s">
        <v>685</v>
      </c>
      <c r="B463" s="257"/>
      <c r="C463" s="257"/>
      <c r="D463" s="257"/>
      <c r="E463" s="257"/>
      <c r="F463" s="257"/>
      <c r="G463" s="7" t="s">
        <v>338</v>
      </c>
    </row>
    <row r="464" spans="1:7" ht="21.75">
      <c r="A464" s="30" t="s">
        <v>825</v>
      </c>
      <c r="B464" s="2"/>
      <c r="C464" s="4" t="s">
        <v>559</v>
      </c>
      <c r="D464" s="10" t="s">
        <v>146</v>
      </c>
      <c r="E464" s="10" t="s">
        <v>108</v>
      </c>
      <c r="F464" s="4">
        <v>80</v>
      </c>
      <c r="G464" s="2"/>
    </row>
    <row r="465" spans="1:7" ht="21.75">
      <c r="A465" s="228" t="s">
        <v>819</v>
      </c>
      <c r="B465" s="228"/>
      <c r="C465" s="228"/>
      <c r="D465" s="228"/>
      <c r="E465" s="228"/>
      <c r="F465" s="228"/>
      <c r="G465" s="228"/>
    </row>
    <row r="466" spans="1:7" ht="21.75">
      <c r="A466" s="4" t="s">
        <v>555</v>
      </c>
      <c r="B466" s="4" t="s">
        <v>577</v>
      </c>
      <c r="C466" s="4" t="s">
        <v>581</v>
      </c>
      <c r="D466" s="4" t="s">
        <v>578</v>
      </c>
      <c r="E466" s="4" t="s">
        <v>579</v>
      </c>
      <c r="F466" s="4" t="s">
        <v>580</v>
      </c>
      <c r="G466" s="4" t="s">
        <v>561</v>
      </c>
    </row>
    <row r="467" spans="1:7" ht="21.75">
      <c r="A467" s="4">
        <v>4</v>
      </c>
      <c r="B467" s="5" t="s">
        <v>329</v>
      </c>
      <c r="C467" s="5"/>
      <c r="D467" s="4" t="s">
        <v>416</v>
      </c>
      <c r="E467" s="5" t="s">
        <v>960</v>
      </c>
      <c r="F467" s="4" t="s">
        <v>1038</v>
      </c>
      <c r="G467" s="5"/>
    </row>
    <row r="468" spans="1:7" ht="21.75">
      <c r="A468" s="5"/>
      <c r="B468" s="5"/>
      <c r="C468" s="5"/>
      <c r="D468" s="4" t="s">
        <v>458</v>
      </c>
      <c r="E468" s="5" t="s">
        <v>933</v>
      </c>
      <c r="F468" s="4" t="s">
        <v>57</v>
      </c>
      <c r="G468" s="5"/>
    </row>
    <row r="469" spans="1:7" ht="21.75">
      <c r="A469" s="5"/>
      <c r="B469" s="5"/>
      <c r="C469" s="5"/>
      <c r="D469" s="4" t="s">
        <v>191</v>
      </c>
      <c r="E469" s="5" t="s">
        <v>156</v>
      </c>
      <c r="F469" s="4" t="s">
        <v>1037</v>
      </c>
      <c r="G469" s="5"/>
    </row>
    <row r="470" spans="1:7" ht="21.75">
      <c r="A470" s="5"/>
      <c r="B470" s="5"/>
      <c r="C470" s="5"/>
      <c r="D470" s="4"/>
      <c r="E470" s="5"/>
      <c r="F470" s="4"/>
      <c r="G470" s="5"/>
    </row>
    <row r="471" spans="1:7" ht="21.75">
      <c r="A471" s="5"/>
      <c r="B471" s="5"/>
      <c r="C471" s="5"/>
      <c r="D471" s="4"/>
      <c r="E471" s="5"/>
      <c r="F471" s="4"/>
      <c r="G471" s="5"/>
    </row>
    <row r="472" spans="1:7" ht="21.75">
      <c r="A472" s="5"/>
      <c r="B472" s="5"/>
      <c r="C472" s="5"/>
      <c r="D472" s="4"/>
      <c r="E472" s="5"/>
      <c r="F472" s="4"/>
      <c r="G472" s="5"/>
    </row>
    <row r="473" spans="1:7" ht="21.75">
      <c r="A473" s="5"/>
      <c r="B473" s="5"/>
      <c r="C473" s="5"/>
      <c r="D473" s="4"/>
      <c r="E473" s="5"/>
      <c r="F473" s="4"/>
      <c r="G473" s="5"/>
    </row>
    <row r="474" spans="1:7" ht="21.75">
      <c r="A474" s="5"/>
      <c r="B474" s="5"/>
      <c r="C474" s="5"/>
      <c r="D474" s="4"/>
      <c r="E474" s="5"/>
      <c r="F474" s="4"/>
      <c r="G474" s="5"/>
    </row>
    <row r="475" spans="1:7" ht="21.75">
      <c r="A475" s="5"/>
      <c r="B475" s="5"/>
      <c r="C475" s="5"/>
      <c r="D475" s="4"/>
      <c r="E475" s="5"/>
      <c r="F475" s="4"/>
      <c r="G475" s="5"/>
    </row>
    <row r="476" spans="1:7" ht="21.75">
      <c r="A476" s="5"/>
      <c r="B476" s="5"/>
      <c r="C476" s="5"/>
      <c r="D476" s="4"/>
      <c r="E476" s="5"/>
      <c r="F476" s="4"/>
      <c r="G476" s="5"/>
    </row>
    <row r="477" spans="1:7" ht="21.75">
      <c r="A477" s="5"/>
      <c r="B477" s="5"/>
      <c r="C477" s="5"/>
      <c r="D477" s="4"/>
      <c r="E477" s="5"/>
      <c r="F477" s="4"/>
      <c r="G477" s="5"/>
    </row>
    <row r="478" spans="1:7" ht="21.75">
      <c r="A478" s="5"/>
      <c r="B478" s="5"/>
      <c r="C478" s="5"/>
      <c r="D478" s="4"/>
      <c r="E478" s="5"/>
      <c r="F478" s="4"/>
      <c r="G478" s="5"/>
    </row>
    <row r="479" spans="1:7" ht="21.75">
      <c r="A479" s="5"/>
      <c r="B479" s="5"/>
      <c r="C479" s="5"/>
      <c r="D479" s="4"/>
      <c r="E479" s="5"/>
      <c r="F479" s="4"/>
      <c r="G479" s="5"/>
    </row>
    <row r="480" spans="1:7" ht="21.75">
      <c r="A480" s="5"/>
      <c r="B480" s="5"/>
      <c r="C480" s="5"/>
      <c r="D480" s="4"/>
      <c r="E480" s="5"/>
      <c r="F480" s="4"/>
      <c r="G480" s="5"/>
    </row>
    <row r="481" spans="1:7" ht="21.75">
      <c r="A481" s="5"/>
      <c r="B481" s="5"/>
      <c r="C481" s="5"/>
      <c r="D481" s="4"/>
      <c r="E481" s="5"/>
      <c r="F481" s="4"/>
      <c r="G481" s="5"/>
    </row>
    <row r="482" spans="1:7" ht="21.75">
      <c r="A482" s="5"/>
      <c r="B482" s="5"/>
      <c r="C482" s="5"/>
      <c r="D482" s="4"/>
      <c r="E482" s="5"/>
      <c r="F482" s="4"/>
      <c r="G482" s="5"/>
    </row>
    <row r="483" spans="1:7" ht="21.75">
      <c r="A483" s="5"/>
      <c r="B483" s="5"/>
      <c r="C483" s="5"/>
      <c r="D483" s="4"/>
      <c r="E483" s="5"/>
      <c r="F483" s="4"/>
      <c r="G483" s="5"/>
    </row>
    <row r="484" spans="1:7" ht="21.75">
      <c r="A484" s="5"/>
      <c r="B484" s="5"/>
      <c r="C484" s="5"/>
      <c r="D484" s="4"/>
      <c r="E484" s="5"/>
      <c r="F484" s="4"/>
      <c r="G484" s="5"/>
    </row>
    <row r="485" spans="1:7" ht="26.25">
      <c r="A485" s="257" t="s">
        <v>685</v>
      </c>
      <c r="B485" s="257"/>
      <c r="C485" s="257"/>
      <c r="D485" s="257"/>
      <c r="E485" s="257"/>
      <c r="F485" s="257"/>
      <c r="G485" s="7" t="s">
        <v>354</v>
      </c>
    </row>
    <row r="486" spans="1:7" ht="21.75">
      <c r="A486" s="30" t="s">
        <v>822</v>
      </c>
      <c r="B486" s="2"/>
      <c r="C486" s="4" t="s">
        <v>559</v>
      </c>
      <c r="D486" s="10" t="s">
        <v>148</v>
      </c>
      <c r="E486" s="10" t="s">
        <v>798</v>
      </c>
      <c r="F486" s="4">
        <v>60</v>
      </c>
      <c r="G486" s="2"/>
    </row>
    <row r="487" spans="1:7" ht="21.75">
      <c r="A487" s="228" t="s">
        <v>820</v>
      </c>
      <c r="B487" s="228"/>
      <c r="C487" s="228"/>
      <c r="D487" s="228"/>
      <c r="E487" s="228"/>
      <c r="F487" s="228"/>
      <c r="G487" s="228"/>
    </row>
    <row r="488" spans="1:7" ht="21.75">
      <c r="A488" s="4" t="s">
        <v>555</v>
      </c>
      <c r="B488" s="4" t="s">
        <v>577</v>
      </c>
      <c r="C488" s="4" t="s">
        <v>581</v>
      </c>
      <c r="D488" s="4" t="s">
        <v>578</v>
      </c>
      <c r="E488" s="4" t="s">
        <v>579</v>
      </c>
      <c r="F488" s="4" t="s">
        <v>580</v>
      </c>
      <c r="G488" s="4" t="s">
        <v>561</v>
      </c>
    </row>
    <row r="489" spans="1:7" ht="21.75">
      <c r="A489" s="4">
        <v>1</v>
      </c>
      <c r="B489" s="5" t="s">
        <v>259</v>
      </c>
      <c r="C489" s="4">
        <v>26</v>
      </c>
      <c r="D489" s="4" t="s">
        <v>420</v>
      </c>
      <c r="E489" s="5" t="s">
        <v>26</v>
      </c>
      <c r="F489" s="4" t="s">
        <v>1038</v>
      </c>
      <c r="G489" s="5"/>
    </row>
    <row r="490" spans="1:7" ht="21.75">
      <c r="A490" s="5"/>
      <c r="B490" s="5"/>
      <c r="C490" s="5"/>
      <c r="D490" s="4" t="s">
        <v>452</v>
      </c>
      <c r="E490" s="5" t="s">
        <v>1050</v>
      </c>
      <c r="F490" s="4" t="s">
        <v>17</v>
      </c>
      <c r="G490" s="5"/>
    </row>
    <row r="491" spans="1:7" ht="21.75">
      <c r="A491" s="5"/>
      <c r="B491" s="5"/>
      <c r="C491" s="5"/>
      <c r="D491" s="4" t="s">
        <v>414</v>
      </c>
      <c r="E491" s="5" t="s">
        <v>1001</v>
      </c>
      <c r="F491" s="4" t="s">
        <v>1038</v>
      </c>
      <c r="G491" s="5"/>
    </row>
    <row r="492" spans="1:7" ht="21.75">
      <c r="A492" s="5"/>
      <c r="B492" s="5"/>
      <c r="C492" s="5"/>
      <c r="D492" s="4" t="s">
        <v>415</v>
      </c>
      <c r="E492" s="5" t="s">
        <v>226</v>
      </c>
      <c r="F492" s="4" t="s">
        <v>1038</v>
      </c>
      <c r="G492" s="5"/>
    </row>
    <row r="493" spans="1:7" ht="21.75">
      <c r="A493" s="5"/>
      <c r="B493" s="5"/>
      <c r="C493" s="5"/>
      <c r="D493" s="4" t="s">
        <v>417</v>
      </c>
      <c r="E493" s="5" t="s">
        <v>956</v>
      </c>
      <c r="F493" s="4" t="s">
        <v>1038</v>
      </c>
      <c r="G493" s="5"/>
    </row>
    <row r="494" spans="1:7" ht="21.75">
      <c r="A494" s="5"/>
      <c r="B494" s="5"/>
      <c r="C494" s="5"/>
      <c r="D494" s="4" t="s">
        <v>442</v>
      </c>
      <c r="E494" s="5" t="s">
        <v>909</v>
      </c>
      <c r="F494" s="4" t="s">
        <v>1034</v>
      </c>
      <c r="G494" s="5"/>
    </row>
    <row r="495" spans="1:7" ht="21.75">
      <c r="A495" s="5"/>
      <c r="B495" s="5"/>
      <c r="C495" s="5"/>
      <c r="D495" s="4" t="s">
        <v>435</v>
      </c>
      <c r="E495" s="5" t="s">
        <v>163</v>
      </c>
      <c r="F495" s="4" t="s">
        <v>1038</v>
      </c>
      <c r="G495" s="5"/>
    </row>
    <row r="496" spans="1:7" ht="21.75">
      <c r="A496" s="5"/>
      <c r="B496" s="5"/>
      <c r="C496" s="5"/>
      <c r="D496" s="4" t="s">
        <v>443</v>
      </c>
      <c r="E496" s="5" t="s">
        <v>936</v>
      </c>
      <c r="F496" s="4" t="s">
        <v>1034</v>
      </c>
      <c r="G496" s="5"/>
    </row>
    <row r="497" spans="1:7" ht="21.75">
      <c r="A497" s="5"/>
      <c r="B497" s="5"/>
      <c r="C497" s="5"/>
      <c r="D497" s="4" t="s">
        <v>445</v>
      </c>
      <c r="E497" s="5" t="s">
        <v>940</v>
      </c>
      <c r="F497" s="4" t="s">
        <v>1038</v>
      </c>
      <c r="G497" s="5"/>
    </row>
    <row r="498" spans="1:7" ht="21.75">
      <c r="A498" s="5"/>
      <c r="B498" s="5"/>
      <c r="C498" s="5"/>
      <c r="D498" s="4" t="s">
        <v>451</v>
      </c>
      <c r="E498" s="5" t="s">
        <v>169</v>
      </c>
      <c r="F498" s="4" t="s">
        <v>1034</v>
      </c>
      <c r="G498" s="5"/>
    </row>
    <row r="499" spans="1:7" ht="21.75">
      <c r="A499" s="5"/>
      <c r="B499" s="5"/>
      <c r="C499" s="4"/>
      <c r="D499" s="4" t="s">
        <v>439</v>
      </c>
      <c r="E499" s="5" t="s">
        <v>939</v>
      </c>
      <c r="F499" s="4" t="s">
        <v>1038</v>
      </c>
      <c r="G499" s="5"/>
    </row>
    <row r="500" spans="1:7" ht="21.75">
      <c r="A500" s="4">
        <v>2</v>
      </c>
      <c r="B500" s="5" t="s">
        <v>260</v>
      </c>
      <c r="C500" s="4">
        <v>10</v>
      </c>
      <c r="D500" s="4" t="s">
        <v>420</v>
      </c>
      <c r="E500" s="5" t="s">
        <v>26</v>
      </c>
      <c r="F500" s="4" t="s">
        <v>1038</v>
      </c>
      <c r="G500" s="5"/>
    </row>
    <row r="501" spans="1:7" ht="21.75">
      <c r="A501" s="4">
        <v>3</v>
      </c>
      <c r="B501" s="5" t="s">
        <v>261</v>
      </c>
      <c r="C501" s="4">
        <v>6</v>
      </c>
      <c r="D501" s="4" t="s">
        <v>420</v>
      </c>
      <c r="E501" s="5" t="s">
        <v>26</v>
      </c>
      <c r="F501" s="4" t="s">
        <v>1038</v>
      </c>
      <c r="G501" s="5"/>
    </row>
    <row r="502" spans="1:7" ht="21.75">
      <c r="A502" s="4"/>
      <c r="B502" s="5"/>
      <c r="C502" s="4"/>
      <c r="D502" s="4" t="s">
        <v>447</v>
      </c>
      <c r="E502" s="5" t="s">
        <v>976</v>
      </c>
      <c r="F502" s="4" t="s">
        <v>1034</v>
      </c>
      <c r="G502" s="5"/>
    </row>
    <row r="503" spans="1:7" ht="21.75">
      <c r="A503" s="4">
        <v>4</v>
      </c>
      <c r="B503" s="5" t="s">
        <v>262</v>
      </c>
      <c r="C503" s="4">
        <v>4</v>
      </c>
      <c r="D503" s="4" t="s">
        <v>420</v>
      </c>
      <c r="E503" s="5" t="s">
        <v>26</v>
      </c>
      <c r="F503" s="4" t="s">
        <v>1038</v>
      </c>
      <c r="G503" s="5"/>
    </row>
    <row r="504" spans="1:7" ht="21.75">
      <c r="A504" s="4">
        <v>5</v>
      </c>
      <c r="B504" s="5" t="s">
        <v>263</v>
      </c>
      <c r="C504" s="4">
        <v>10</v>
      </c>
      <c r="D504" s="4" t="s">
        <v>420</v>
      </c>
      <c r="E504" s="5" t="s">
        <v>26</v>
      </c>
      <c r="F504" s="4" t="s">
        <v>1038</v>
      </c>
      <c r="G504" s="5"/>
    </row>
    <row r="505" spans="1:7" ht="21.75">
      <c r="A505" s="4"/>
      <c r="B505" s="5"/>
      <c r="C505" s="4"/>
      <c r="D505" s="4"/>
      <c r="E505" s="5"/>
      <c r="F505" s="4"/>
      <c r="G505" s="5"/>
    </row>
    <row r="506" spans="1:7" ht="21.75">
      <c r="A506" s="4"/>
      <c r="B506" s="5"/>
      <c r="C506" s="4"/>
      <c r="D506" s="4"/>
      <c r="E506" s="5"/>
      <c r="F506" s="4"/>
      <c r="G506" s="5"/>
    </row>
    <row r="507" spans="1:7" ht="26.25">
      <c r="A507" s="257" t="s">
        <v>685</v>
      </c>
      <c r="B507" s="257"/>
      <c r="C507" s="257"/>
      <c r="D507" s="257"/>
      <c r="E507" s="257"/>
      <c r="F507" s="257"/>
      <c r="G507" s="7" t="s">
        <v>340</v>
      </c>
    </row>
    <row r="508" spans="1:7" ht="21.75">
      <c r="A508" s="30" t="s">
        <v>822</v>
      </c>
      <c r="B508" s="2"/>
      <c r="C508" s="4" t="s">
        <v>559</v>
      </c>
      <c r="D508" s="10" t="s">
        <v>148</v>
      </c>
      <c r="E508" s="10" t="s">
        <v>798</v>
      </c>
      <c r="F508" s="4">
        <v>60</v>
      </c>
      <c r="G508" s="2"/>
    </row>
    <row r="509" spans="1:7" ht="21.75">
      <c r="A509" s="228" t="s">
        <v>531</v>
      </c>
      <c r="B509" s="228"/>
      <c r="C509" s="228"/>
      <c r="D509" s="228"/>
      <c r="E509" s="228"/>
      <c r="F509" s="228"/>
      <c r="G509" s="228"/>
    </row>
    <row r="510" spans="1:7" ht="21.75">
      <c r="A510" s="4" t="s">
        <v>555</v>
      </c>
      <c r="B510" s="4" t="s">
        <v>577</v>
      </c>
      <c r="C510" s="4" t="s">
        <v>581</v>
      </c>
      <c r="D510" s="4" t="s">
        <v>578</v>
      </c>
      <c r="E510" s="4" t="s">
        <v>579</v>
      </c>
      <c r="F510" s="4" t="s">
        <v>580</v>
      </c>
      <c r="G510" s="4" t="s">
        <v>561</v>
      </c>
    </row>
    <row r="511" spans="1:7" ht="21.75">
      <c r="A511" s="4">
        <v>6</v>
      </c>
      <c r="B511" s="5" t="s">
        <v>264</v>
      </c>
      <c r="C511" s="4">
        <v>4</v>
      </c>
      <c r="D511" s="4" t="s">
        <v>420</v>
      </c>
      <c r="E511" s="5" t="s">
        <v>26</v>
      </c>
      <c r="F511" s="4" t="s">
        <v>1038</v>
      </c>
      <c r="G511" s="5"/>
    </row>
    <row r="512" spans="1:7" ht="21.75">
      <c r="A512" s="5"/>
      <c r="B512" s="5"/>
      <c r="C512" s="5"/>
      <c r="D512" s="4" t="s">
        <v>451</v>
      </c>
      <c r="E512" s="5" t="s">
        <v>169</v>
      </c>
      <c r="F512" s="4" t="s">
        <v>1034</v>
      </c>
      <c r="G512" s="5"/>
    </row>
    <row r="513" spans="1:7" ht="21.75">
      <c r="A513" s="5"/>
      <c r="B513" s="5"/>
      <c r="C513" s="5"/>
      <c r="D513" s="4" t="s">
        <v>448</v>
      </c>
      <c r="E513" s="5" t="s">
        <v>937</v>
      </c>
      <c r="F513" s="4" t="s">
        <v>1034</v>
      </c>
      <c r="G513" s="5"/>
    </row>
    <row r="514" spans="1:7" ht="21.75">
      <c r="A514" s="5"/>
      <c r="B514" s="5"/>
      <c r="C514" s="5"/>
      <c r="D514" s="4" t="s">
        <v>449</v>
      </c>
      <c r="E514" s="5" t="s">
        <v>215</v>
      </c>
      <c r="F514" s="4" t="s">
        <v>1034</v>
      </c>
      <c r="G514" s="5"/>
    </row>
    <row r="515" spans="1:7" ht="21.75">
      <c r="A515" s="5"/>
      <c r="B515" s="5"/>
      <c r="C515" s="5"/>
      <c r="D515" s="21" t="s">
        <v>450</v>
      </c>
      <c r="E515" s="5" t="s">
        <v>1051</v>
      </c>
      <c r="F515" s="4" t="s">
        <v>1034</v>
      </c>
      <c r="G515" s="5"/>
    </row>
    <row r="516" spans="1:7" ht="21.75">
      <c r="A516" s="5"/>
      <c r="B516" s="5"/>
      <c r="C516" s="5"/>
      <c r="D516" s="4"/>
      <c r="E516" s="5"/>
      <c r="F516" s="5"/>
      <c r="G516" s="5"/>
    </row>
    <row r="517" spans="1:7" ht="21.75">
      <c r="A517" s="6"/>
      <c r="B517" s="6"/>
      <c r="C517" s="6"/>
      <c r="D517" s="14"/>
      <c r="E517" s="6"/>
      <c r="F517" s="6"/>
      <c r="G517" s="6"/>
    </row>
    <row r="518" spans="1:7" ht="26.25">
      <c r="A518" s="257"/>
      <c r="B518" s="257"/>
      <c r="C518" s="257"/>
      <c r="D518" s="257"/>
      <c r="E518" s="257"/>
      <c r="F518" s="257"/>
      <c r="G518" s="7"/>
    </row>
    <row r="519" spans="1:7" ht="21.75">
      <c r="A519" s="30" t="s">
        <v>822</v>
      </c>
      <c r="B519" s="2"/>
      <c r="C519" s="4" t="s">
        <v>559</v>
      </c>
      <c r="D519" s="10" t="s">
        <v>148</v>
      </c>
      <c r="E519" s="10" t="s">
        <v>798</v>
      </c>
      <c r="F519" s="4">
        <v>80</v>
      </c>
      <c r="G519" s="2"/>
    </row>
    <row r="520" spans="1:7" ht="21.75">
      <c r="A520" s="228" t="s">
        <v>826</v>
      </c>
      <c r="B520" s="228"/>
      <c r="C520" s="228"/>
      <c r="D520" s="228"/>
      <c r="E520" s="228"/>
      <c r="F520" s="228"/>
      <c r="G520" s="228"/>
    </row>
    <row r="521" spans="1:7" ht="21.75">
      <c r="A521" s="4" t="s">
        <v>555</v>
      </c>
      <c r="B521" s="4" t="s">
        <v>577</v>
      </c>
      <c r="C521" s="4" t="s">
        <v>581</v>
      </c>
      <c r="D521" s="4" t="s">
        <v>578</v>
      </c>
      <c r="E521" s="4" t="s">
        <v>579</v>
      </c>
      <c r="F521" s="4" t="s">
        <v>580</v>
      </c>
      <c r="G521" s="4" t="s">
        <v>561</v>
      </c>
    </row>
    <row r="522" spans="1:7" ht="21.75">
      <c r="A522" s="4">
        <v>1</v>
      </c>
      <c r="B522" s="5" t="s">
        <v>265</v>
      </c>
      <c r="C522" s="4">
        <v>20</v>
      </c>
      <c r="D522" s="4" t="s">
        <v>420</v>
      </c>
      <c r="E522" s="5" t="s">
        <v>26</v>
      </c>
      <c r="F522" s="4" t="s">
        <v>35</v>
      </c>
      <c r="G522" s="5" t="s">
        <v>182</v>
      </c>
    </row>
    <row r="523" spans="1:7" ht="21.75">
      <c r="A523" s="4"/>
      <c r="B523" s="5"/>
      <c r="C523" s="4"/>
      <c r="D523" s="4" t="s">
        <v>413</v>
      </c>
      <c r="E523" s="5" t="s">
        <v>959</v>
      </c>
      <c r="F523" s="4" t="s">
        <v>1038</v>
      </c>
      <c r="G523" s="5" t="s">
        <v>268</v>
      </c>
    </row>
    <row r="524" spans="1:7" ht="21.75">
      <c r="A524" s="4">
        <v>2</v>
      </c>
      <c r="B524" s="5" t="s">
        <v>266</v>
      </c>
      <c r="C524" s="4">
        <v>20</v>
      </c>
      <c r="D524" s="4" t="s">
        <v>188</v>
      </c>
      <c r="E524" s="5" t="s">
        <v>946</v>
      </c>
      <c r="F524" s="4" t="s">
        <v>1038</v>
      </c>
      <c r="G524" s="5" t="s">
        <v>269</v>
      </c>
    </row>
    <row r="525" spans="1:7" ht="21.75">
      <c r="A525" s="5"/>
      <c r="B525" s="5"/>
      <c r="C525" s="4"/>
      <c r="D525" s="4" t="s">
        <v>415</v>
      </c>
      <c r="E525" s="5" t="s">
        <v>226</v>
      </c>
      <c r="F525" s="4" t="s">
        <v>1038</v>
      </c>
      <c r="G525" s="5" t="s">
        <v>270</v>
      </c>
    </row>
    <row r="526" spans="1:7" ht="21.75">
      <c r="A526" s="5"/>
      <c r="B526" s="5"/>
      <c r="C526" s="4"/>
      <c r="D526" s="4" t="s">
        <v>451</v>
      </c>
      <c r="E526" s="5" t="s">
        <v>169</v>
      </c>
      <c r="F526" s="4" t="s">
        <v>1034</v>
      </c>
      <c r="G526" s="5" t="s">
        <v>271</v>
      </c>
    </row>
    <row r="527" spans="1:7" ht="21.75">
      <c r="A527" s="4">
        <v>3</v>
      </c>
      <c r="B527" s="5" t="s">
        <v>267</v>
      </c>
      <c r="C527" s="4">
        <v>20</v>
      </c>
      <c r="D527" s="4" t="s">
        <v>420</v>
      </c>
      <c r="E527" s="5" t="s">
        <v>26</v>
      </c>
      <c r="F527" s="4" t="s">
        <v>35</v>
      </c>
      <c r="G527" s="5" t="s">
        <v>272</v>
      </c>
    </row>
    <row r="528" spans="1:7" ht="21.75">
      <c r="A528" s="4">
        <v>4</v>
      </c>
      <c r="B528" s="5" t="s">
        <v>934</v>
      </c>
      <c r="C528" s="4">
        <v>20</v>
      </c>
      <c r="D528" s="4" t="s">
        <v>420</v>
      </c>
      <c r="E528" s="5" t="s">
        <v>26</v>
      </c>
      <c r="F528" s="4" t="s">
        <v>35</v>
      </c>
      <c r="G528" s="5" t="s">
        <v>273</v>
      </c>
    </row>
    <row r="529" spans="1:7" ht="26.25">
      <c r="A529" s="257" t="s">
        <v>685</v>
      </c>
      <c r="B529" s="257"/>
      <c r="C529" s="257"/>
      <c r="D529" s="257"/>
      <c r="E529" s="257"/>
      <c r="F529" s="257"/>
      <c r="G529" s="7" t="s">
        <v>342</v>
      </c>
    </row>
    <row r="530" spans="1:7" ht="21.75">
      <c r="A530" s="30" t="s">
        <v>822</v>
      </c>
      <c r="B530" s="2"/>
      <c r="C530" s="4" t="s">
        <v>559</v>
      </c>
      <c r="D530" s="10" t="s">
        <v>148</v>
      </c>
      <c r="E530" s="10" t="s">
        <v>798</v>
      </c>
      <c r="F530" s="4">
        <v>80</v>
      </c>
      <c r="G530" s="2"/>
    </row>
    <row r="531" spans="1:7" ht="21.75">
      <c r="A531" s="228" t="s">
        <v>827</v>
      </c>
      <c r="B531" s="228"/>
      <c r="C531" s="228"/>
      <c r="D531" s="228"/>
      <c r="E531" s="228"/>
      <c r="F531" s="228"/>
      <c r="G531" s="228"/>
    </row>
    <row r="532" spans="1:7" ht="21.75">
      <c r="A532" s="4" t="s">
        <v>555</v>
      </c>
      <c r="B532" s="4" t="s">
        <v>577</v>
      </c>
      <c r="C532" s="4" t="s">
        <v>581</v>
      </c>
      <c r="D532" s="4" t="s">
        <v>578</v>
      </c>
      <c r="E532" s="4" t="s">
        <v>579</v>
      </c>
      <c r="F532" s="4" t="s">
        <v>580</v>
      </c>
      <c r="G532" s="4" t="s">
        <v>561</v>
      </c>
    </row>
    <row r="533" spans="1:7" ht="21.75">
      <c r="A533" s="4">
        <v>1</v>
      </c>
      <c r="B533" s="5" t="s">
        <v>274</v>
      </c>
      <c r="C533" s="4">
        <v>10</v>
      </c>
      <c r="D533" s="4" t="s">
        <v>420</v>
      </c>
      <c r="E533" s="5" t="s">
        <v>26</v>
      </c>
      <c r="F533" s="4" t="s">
        <v>35</v>
      </c>
      <c r="G533" s="5" t="s">
        <v>182</v>
      </c>
    </row>
    <row r="534" spans="1:7" ht="21.75">
      <c r="A534" s="4">
        <v>2</v>
      </c>
      <c r="B534" s="5" t="s">
        <v>275</v>
      </c>
      <c r="C534" s="4">
        <v>10</v>
      </c>
      <c r="D534" s="4" t="s">
        <v>420</v>
      </c>
      <c r="E534" s="5" t="s">
        <v>26</v>
      </c>
      <c r="F534" s="4" t="s">
        <v>35</v>
      </c>
      <c r="G534" s="5" t="s">
        <v>268</v>
      </c>
    </row>
    <row r="535" spans="1:7" ht="21.75">
      <c r="A535" s="4">
        <v>3</v>
      </c>
      <c r="B535" s="5" t="s">
        <v>276</v>
      </c>
      <c r="C535" s="4">
        <v>10</v>
      </c>
      <c r="D535" s="4" t="s">
        <v>420</v>
      </c>
      <c r="E535" s="5" t="s">
        <v>26</v>
      </c>
      <c r="F535" s="4" t="s">
        <v>35</v>
      </c>
      <c r="G535" s="5" t="s">
        <v>269</v>
      </c>
    </row>
    <row r="536" spans="1:7" ht="21.75">
      <c r="A536" s="4">
        <v>4</v>
      </c>
      <c r="B536" s="5" t="s">
        <v>277</v>
      </c>
      <c r="C536" s="4">
        <v>50</v>
      </c>
      <c r="D536" s="4" t="s">
        <v>188</v>
      </c>
      <c r="E536" s="5" t="s">
        <v>946</v>
      </c>
      <c r="F536" s="4" t="s">
        <v>1038</v>
      </c>
      <c r="G536" s="5" t="s">
        <v>270</v>
      </c>
    </row>
    <row r="537" spans="1:7" ht="21.75">
      <c r="A537" s="5"/>
      <c r="B537" s="5"/>
      <c r="C537" s="5"/>
      <c r="D537" s="4" t="s">
        <v>189</v>
      </c>
      <c r="E537" s="5" t="s">
        <v>925</v>
      </c>
      <c r="F537" s="4" t="s">
        <v>1037</v>
      </c>
      <c r="G537" s="5" t="s">
        <v>271</v>
      </c>
    </row>
    <row r="538" spans="1:7" ht="21.75">
      <c r="A538" s="5"/>
      <c r="B538" s="5"/>
      <c r="C538" s="5"/>
      <c r="D538" s="4" t="s">
        <v>190</v>
      </c>
      <c r="E538" s="5" t="s">
        <v>1035</v>
      </c>
      <c r="F538" s="4" t="s">
        <v>1037</v>
      </c>
      <c r="G538" s="5"/>
    </row>
    <row r="539" spans="1:7" ht="21.75">
      <c r="A539" s="5"/>
      <c r="B539" s="5"/>
      <c r="C539" s="5"/>
      <c r="D539" s="4" t="s">
        <v>411</v>
      </c>
      <c r="E539" s="5" t="s">
        <v>920</v>
      </c>
      <c r="F539" s="4" t="s">
        <v>1037</v>
      </c>
      <c r="G539" s="5"/>
    </row>
    <row r="540" spans="1:7" ht="21.75">
      <c r="A540" s="5"/>
      <c r="B540" s="5"/>
      <c r="C540" s="5"/>
      <c r="D540" s="4" t="s">
        <v>452</v>
      </c>
      <c r="E540" s="5" t="s">
        <v>1050</v>
      </c>
      <c r="F540" s="4" t="s">
        <v>17</v>
      </c>
      <c r="G540" s="5"/>
    </row>
    <row r="541" spans="1:7" ht="21.75">
      <c r="A541" s="5"/>
      <c r="B541" s="5"/>
      <c r="C541" s="5"/>
      <c r="D541" s="4" t="s">
        <v>415</v>
      </c>
      <c r="E541" s="5" t="s">
        <v>226</v>
      </c>
      <c r="F541" s="4" t="s">
        <v>1038</v>
      </c>
      <c r="G541" s="5"/>
    </row>
    <row r="542" spans="1:7" ht="21.75">
      <c r="A542" s="5"/>
      <c r="B542" s="5"/>
      <c r="C542" s="5"/>
      <c r="D542" s="4" t="s">
        <v>150</v>
      </c>
      <c r="E542" s="5" t="s">
        <v>926</v>
      </c>
      <c r="F542" s="4" t="s">
        <v>257</v>
      </c>
      <c r="G542" s="5"/>
    </row>
    <row r="543" spans="1:7" ht="21.75">
      <c r="A543" s="5"/>
      <c r="B543" s="5"/>
      <c r="C543" s="5"/>
      <c r="D543" s="4" t="s">
        <v>151</v>
      </c>
      <c r="E543" s="5" t="s">
        <v>56</v>
      </c>
      <c r="F543" s="4" t="s">
        <v>1034</v>
      </c>
      <c r="G543" s="5"/>
    </row>
    <row r="544" spans="1:7" ht="21.75">
      <c r="A544" s="5"/>
      <c r="B544" s="5"/>
      <c r="C544" s="5"/>
      <c r="D544" s="4" t="s">
        <v>152</v>
      </c>
      <c r="E544" s="5" t="s">
        <v>957</v>
      </c>
      <c r="F544" s="4" t="s">
        <v>1037</v>
      </c>
      <c r="G544" s="5"/>
    </row>
    <row r="545" spans="1:7" ht="21.75">
      <c r="A545" s="5"/>
      <c r="B545" s="5"/>
      <c r="C545" s="5"/>
      <c r="D545" s="4" t="s">
        <v>417</v>
      </c>
      <c r="E545" s="5" t="s">
        <v>956</v>
      </c>
      <c r="F545" s="4" t="s">
        <v>1038</v>
      </c>
      <c r="G545" s="5"/>
    </row>
    <row r="546" spans="1:7" ht="21.75">
      <c r="A546" s="5"/>
      <c r="B546" s="5"/>
      <c r="C546" s="5"/>
      <c r="D546" s="4" t="s">
        <v>153</v>
      </c>
      <c r="E546" s="5" t="s">
        <v>931</v>
      </c>
      <c r="F546" s="4" t="s">
        <v>1038</v>
      </c>
      <c r="G546" s="5"/>
    </row>
    <row r="547" spans="1:7" ht="21.75">
      <c r="A547" s="5"/>
      <c r="B547" s="5"/>
      <c r="C547" s="5"/>
      <c r="D547" s="4" t="s">
        <v>418</v>
      </c>
      <c r="E547" s="5" t="s">
        <v>278</v>
      </c>
      <c r="F547" s="4" t="s">
        <v>1038</v>
      </c>
      <c r="G547" s="5"/>
    </row>
    <row r="548" spans="1:7" ht="21.75">
      <c r="A548" s="5"/>
      <c r="B548" s="5"/>
      <c r="C548" s="5"/>
      <c r="D548" s="4"/>
      <c r="E548" s="5" t="s">
        <v>279</v>
      </c>
      <c r="F548" s="5"/>
      <c r="G548" s="5"/>
    </row>
    <row r="549" spans="1:7" ht="21.75">
      <c r="A549" s="5"/>
      <c r="B549" s="5"/>
      <c r="C549" s="5"/>
      <c r="D549" s="4" t="s">
        <v>421</v>
      </c>
      <c r="E549" s="5" t="s">
        <v>917</v>
      </c>
      <c r="F549" s="4" t="s">
        <v>1034</v>
      </c>
      <c r="G549" s="5"/>
    </row>
    <row r="550" spans="1:7" ht="21.75">
      <c r="A550" s="5"/>
      <c r="B550" s="5"/>
      <c r="C550" s="5"/>
      <c r="D550" s="4"/>
      <c r="E550" s="5"/>
      <c r="F550" s="4"/>
      <c r="G550" s="5"/>
    </row>
    <row r="551" spans="1:7" ht="26.25">
      <c r="A551" s="257" t="s">
        <v>685</v>
      </c>
      <c r="B551" s="257"/>
      <c r="C551" s="257"/>
      <c r="D551" s="257"/>
      <c r="E551" s="257"/>
      <c r="F551" s="257"/>
      <c r="G551" s="7" t="s">
        <v>343</v>
      </c>
    </row>
    <row r="552" spans="1:7" ht="21.75">
      <c r="A552" s="30" t="s">
        <v>822</v>
      </c>
      <c r="B552" s="2"/>
      <c r="C552" s="4" t="s">
        <v>559</v>
      </c>
      <c r="D552" s="10" t="s">
        <v>148</v>
      </c>
      <c r="E552" s="10" t="s">
        <v>798</v>
      </c>
      <c r="F552" s="4">
        <v>80</v>
      </c>
      <c r="G552" s="2"/>
    </row>
    <row r="553" spans="1:7" ht="21.75">
      <c r="A553" s="228" t="s">
        <v>532</v>
      </c>
      <c r="B553" s="228"/>
      <c r="C553" s="228"/>
      <c r="D553" s="228"/>
      <c r="E553" s="228"/>
      <c r="F553" s="228"/>
      <c r="G553" s="228"/>
    </row>
    <row r="554" spans="1:7" ht="21.75">
      <c r="A554" s="4" t="s">
        <v>555</v>
      </c>
      <c r="B554" s="4" t="s">
        <v>577</v>
      </c>
      <c r="C554" s="4" t="s">
        <v>581</v>
      </c>
      <c r="D554" s="4" t="s">
        <v>578</v>
      </c>
      <c r="E554" s="4" t="s">
        <v>579</v>
      </c>
      <c r="F554" s="4" t="s">
        <v>580</v>
      </c>
      <c r="G554" s="4" t="s">
        <v>561</v>
      </c>
    </row>
    <row r="555" spans="1:7" ht="21.75">
      <c r="A555" s="4"/>
      <c r="B555" s="5" t="s">
        <v>341</v>
      </c>
      <c r="C555" s="4"/>
      <c r="D555" s="4" t="s">
        <v>154</v>
      </c>
      <c r="E555" s="19" t="s">
        <v>932</v>
      </c>
      <c r="F555" s="4" t="s">
        <v>1037</v>
      </c>
      <c r="G555" s="4"/>
    </row>
    <row r="556" spans="1:7" ht="21.75">
      <c r="A556" s="5"/>
      <c r="B556" s="5"/>
      <c r="C556" s="5"/>
      <c r="D556" s="4" t="s">
        <v>422</v>
      </c>
      <c r="E556" s="5" t="s">
        <v>918</v>
      </c>
      <c r="F556" s="4" t="s">
        <v>1037</v>
      </c>
      <c r="G556" s="5"/>
    </row>
    <row r="557" spans="1:7" ht="21.75">
      <c r="A557" s="5"/>
      <c r="B557" s="5"/>
      <c r="C557" s="5"/>
      <c r="D557" s="4" t="s">
        <v>423</v>
      </c>
      <c r="E557" s="5" t="s">
        <v>961</v>
      </c>
      <c r="F557" s="4" t="s">
        <v>1037</v>
      </c>
      <c r="G557" s="5"/>
    </row>
    <row r="558" spans="1:7" ht="21.75">
      <c r="A558" s="5"/>
      <c r="B558" s="5"/>
      <c r="C558" s="5"/>
      <c r="D558" s="4" t="s">
        <v>424</v>
      </c>
      <c r="E558" s="5" t="s">
        <v>1033</v>
      </c>
      <c r="F558" s="4" t="s">
        <v>1034</v>
      </c>
      <c r="G558" s="5"/>
    </row>
    <row r="559" spans="1:7" ht="21.75">
      <c r="A559" s="5"/>
      <c r="B559" s="5"/>
      <c r="C559" s="5"/>
      <c r="D559" s="4" t="s">
        <v>435</v>
      </c>
      <c r="E559" s="5" t="s">
        <v>163</v>
      </c>
      <c r="F559" s="4" t="s">
        <v>1038</v>
      </c>
      <c r="G559" s="5"/>
    </row>
    <row r="560" spans="1:7" ht="21.75">
      <c r="A560" s="5"/>
      <c r="B560" s="5"/>
      <c r="C560" s="5"/>
      <c r="D560" s="4" t="s">
        <v>444</v>
      </c>
      <c r="E560" s="5" t="s">
        <v>912</v>
      </c>
      <c r="F560" s="4" t="s">
        <v>1038</v>
      </c>
      <c r="G560" s="5"/>
    </row>
    <row r="561" spans="1:7" ht="21.75">
      <c r="A561" s="5"/>
      <c r="B561" s="5"/>
      <c r="C561" s="5"/>
      <c r="D561" s="4" t="s">
        <v>438</v>
      </c>
      <c r="E561" s="5" t="s">
        <v>919</v>
      </c>
      <c r="F561" s="4" t="s">
        <v>1038</v>
      </c>
      <c r="G561" s="5"/>
    </row>
    <row r="562" spans="1:7" ht="21.75">
      <c r="A562" s="5"/>
      <c r="B562" s="5"/>
      <c r="C562" s="5"/>
      <c r="D562" s="4" t="s">
        <v>455</v>
      </c>
      <c r="E562" s="5" t="s">
        <v>280</v>
      </c>
      <c r="F562" s="4" t="s">
        <v>1034</v>
      </c>
      <c r="G562" s="5"/>
    </row>
    <row r="563" spans="1:7" ht="21.75">
      <c r="A563" s="5"/>
      <c r="B563" s="5"/>
      <c r="C563" s="5"/>
      <c r="D563" s="4" t="s">
        <v>456</v>
      </c>
      <c r="E563" s="5" t="s">
        <v>921</v>
      </c>
      <c r="F563" s="4" t="s">
        <v>1037</v>
      </c>
      <c r="G563" s="5"/>
    </row>
    <row r="564" spans="1:7" ht="21.75">
      <c r="A564" s="5"/>
      <c r="B564" s="5"/>
      <c r="C564" s="5"/>
      <c r="D564" s="4" t="s">
        <v>457</v>
      </c>
      <c r="E564" s="5" t="s">
        <v>922</v>
      </c>
      <c r="F564" s="4" t="s">
        <v>1038</v>
      </c>
      <c r="G564" s="5"/>
    </row>
    <row r="565" spans="1:7" ht="21.75">
      <c r="A565" s="5"/>
      <c r="B565" s="5"/>
      <c r="C565" s="5"/>
      <c r="D565" s="4" t="s">
        <v>458</v>
      </c>
      <c r="E565" s="5" t="s">
        <v>933</v>
      </c>
      <c r="F565" s="4" t="s">
        <v>57</v>
      </c>
      <c r="G565" s="5"/>
    </row>
    <row r="566" spans="1:7" ht="21.75">
      <c r="A566" s="5"/>
      <c r="B566" s="5"/>
      <c r="C566" s="5"/>
      <c r="D566" s="4" t="s">
        <v>419</v>
      </c>
      <c r="E566" s="5" t="s">
        <v>36</v>
      </c>
      <c r="F566" s="4" t="s">
        <v>1038</v>
      </c>
      <c r="G566" s="5"/>
    </row>
    <row r="567" spans="1:7" ht="21.75">
      <c r="A567" s="5"/>
      <c r="B567" s="5"/>
      <c r="C567" s="5"/>
      <c r="D567" s="4" t="s">
        <v>191</v>
      </c>
      <c r="E567" s="5" t="s">
        <v>156</v>
      </c>
      <c r="F567" s="4" t="s">
        <v>1037</v>
      </c>
      <c r="G567" s="5"/>
    </row>
    <row r="568" spans="1:7" ht="21.75">
      <c r="A568" s="5"/>
      <c r="B568" s="5"/>
      <c r="C568" s="5"/>
      <c r="D568" s="4" t="s">
        <v>180</v>
      </c>
      <c r="E568" s="5" t="s">
        <v>175</v>
      </c>
      <c r="F568" s="4" t="s">
        <v>1038</v>
      </c>
      <c r="G568" s="5"/>
    </row>
    <row r="569" spans="1:7" ht="21.75">
      <c r="A569" s="5"/>
      <c r="B569" s="5"/>
      <c r="C569" s="5"/>
      <c r="D569" s="4"/>
      <c r="E569" s="5"/>
      <c r="F569" s="5"/>
      <c r="G569" s="5"/>
    </row>
    <row r="570" spans="1:7" ht="21.75">
      <c r="A570" s="5"/>
      <c r="B570" s="5"/>
      <c r="C570" s="5"/>
      <c r="D570" s="4"/>
      <c r="E570" s="5"/>
      <c r="F570" s="5"/>
      <c r="G570" s="5"/>
    </row>
    <row r="571" spans="1:7" ht="21.75">
      <c r="A571" s="5"/>
      <c r="B571" s="5"/>
      <c r="C571" s="5"/>
      <c r="D571" s="4"/>
      <c r="E571" s="5"/>
      <c r="F571" s="5"/>
      <c r="G571" s="5"/>
    </row>
    <row r="572" spans="1:7" ht="21.75">
      <c r="A572" s="5"/>
      <c r="B572" s="5"/>
      <c r="C572" s="5"/>
      <c r="D572" s="4"/>
      <c r="E572" s="5"/>
      <c r="F572" s="5"/>
      <c r="G572" s="5"/>
    </row>
    <row r="573" spans="1:7" ht="26.25">
      <c r="A573" s="257" t="s">
        <v>685</v>
      </c>
      <c r="B573" s="257"/>
      <c r="C573" s="257"/>
      <c r="D573" s="257"/>
      <c r="E573" s="257"/>
      <c r="F573" s="257"/>
      <c r="G573" s="7" t="s">
        <v>344</v>
      </c>
    </row>
    <row r="574" spans="1:7" ht="21.75">
      <c r="A574" s="30" t="s">
        <v>822</v>
      </c>
      <c r="B574" s="2"/>
      <c r="C574" s="4" t="s">
        <v>559</v>
      </c>
      <c r="D574" s="10" t="s">
        <v>148</v>
      </c>
      <c r="E574" s="10" t="s">
        <v>798</v>
      </c>
      <c r="F574" s="4">
        <v>80</v>
      </c>
      <c r="G574" s="2"/>
    </row>
    <row r="575" spans="1:7" ht="21.75">
      <c r="A575" s="228" t="s">
        <v>330</v>
      </c>
      <c r="B575" s="228"/>
      <c r="C575" s="228"/>
      <c r="D575" s="228"/>
      <c r="E575" s="228"/>
      <c r="F575" s="228"/>
      <c r="G575" s="228"/>
    </row>
    <row r="576" spans="1:7" ht="21.75">
      <c r="A576" s="4" t="s">
        <v>555</v>
      </c>
      <c r="B576" s="4" t="s">
        <v>577</v>
      </c>
      <c r="C576" s="4" t="s">
        <v>581</v>
      </c>
      <c r="D576" s="4" t="s">
        <v>578</v>
      </c>
      <c r="E576" s="4" t="s">
        <v>579</v>
      </c>
      <c r="F576" s="4" t="s">
        <v>580</v>
      </c>
      <c r="G576" s="4" t="s">
        <v>561</v>
      </c>
    </row>
    <row r="577" spans="1:7" ht="21.75">
      <c r="A577" s="4">
        <v>1</v>
      </c>
      <c r="B577" s="5" t="s">
        <v>935</v>
      </c>
      <c r="C577" s="4">
        <v>10</v>
      </c>
      <c r="D577" s="4" t="s">
        <v>420</v>
      </c>
      <c r="E577" s="5" t="s">
        <v>26</v>
      </c>
      <c r="F577" s="4" t="s">
        <v>35</v>
      </c>
      <c r="G577" s="5"/>
    </row>
    <row r="578" spans="1:7" ht="21.75">
      <c r="A578" s="4">
        <v>2</v>
      </c>
      <c r="B578" s="5" t="s">
        <v>281</v>
      </c>
      <c r="C578" s="4">
        <v>10</v>
      </c>
      <c r="D578" s="4" t="s">
        <v>420</v>
      </c>
      <c r="E578" s="5" t="s">
        <v>26</v>
      </c>
      <c r="F578" s="4" t="s">
        <v>35</v>
      </c>
      <c r="G578" s="5"/>
    </row>
    <row r="579" spans="1:7" ht="21.75">
      <c r="A579" s="4">
        <v>3</v>
      </c>
      <c r="B579" s="5" t="s">
        <v>282</v>
      </c>
      <c r="C579" s="4">
        <v>30</v>
      </c>
      <c r="D579" s="4" t="s">
        <v>442</v>
      </c>
      <c r="E579" s="5" t="s">
        <v>909</v>
      </c>
      <c r="F579" s="4" t="s">
        <v>1034</v>
      </c>
      <c r="G579" s="5"/>
    </row>
    <row r="580" spans="1:7" ht="21.75">
      <c r="A580" s="5"/>
      <c r="B580" s="5"/>
      <c r="C580" s="4"/>
      <c r="D580" s="4" t="s">
        <v>437</v>
      </c>
      <c r="E580" s="5" t="s">
        <v>910</v>
      </c>
      <c r="F580" s="4" t="s">
        <v>1038</v>
      </c>
      <c r="G580" s="5"/>
    </row>
    <row r="581" spans="1:7" ht="21.75">
      <c r="A581" s="5"/>
      <c r="B581" s="5"/>
      <c r="C581" s="4"/>
      <c r="D581" s="4" t="s">
        <v>420</v>
      </c>
      <c r="E581" s="5" t="s">
        <v>24</v>
      </c>
      <c r="F581" s="4" t="s">
        <v>1034</v>
      </c>
      <c r="G581" s="5"/>
    </row>
    <row r="582" spans="1:7" ht="21.75">
      <c r="A582" s="5"/>
      <c r="B582" s="5"/>
      <c r="C582" s="4"/>
      <c r="D582" s="4" t="s">
        <v>445</v>
      </c>
      <c r="E582" s="5" t="s">
        <v>940</v>
      </c>
      <c r="F582" s="4" t="s">
        <v>1038</v>
      </c>
      <c r="G582" s="5"/>
    </row>
    <row r="583" spans="1:7" ht="21.75">
      <c r="A583" s="4">
        <v>4</v>
      </c>
      <c r="B583" s="5" t="s">
        <v>283</v>
      </c>
      <c r="C583" s="4">
        <v>10</v>
      </c>
      <c r="D583" s="4" t="s">
        <v>420</v>
      </c>
      <c r="E583" s="5" t="s">
        <v>26</v>
      </c>
      <c r="F583" s="4" t="s">
        <v>35</v>
      </c>
      <c r="G583" s="5"/>
    </row>
    <row r="584" spans="1:7" ht="21.75">
      <c r="A584" s="4">
        <v>5</v>
      </c>
      <c r="B584" s="5" t="s">
        <v>284</v>
      </c>
      <c r="C584" s="4">
        <v>20</v>
      </c>
      <c r="D584" s="4" t="s">
        <v>420</v>
      </c>
      <c r="E584" s="5" t="s">
        <v>26</v>
      </c>
      <c r="F584" s="4" t="s">
        <v>35</v>
      </c>
      <c r="G584" s="5"/>
    </row>
    <row r="585" spans="1:7" ht="21.75">
      <c r="A585" s="5"/>
      <c r="B585" s="5"/>
      <c r="C585" s="4"/>
      <c r="D585" s="4" t="s">
        <v>413</v>
      </c>
      <c r="E585" s="5" t="s">
        <v>959</v>
      </c>
      <c r="F585" s="4" t="s">
        <v>1037</v>
      </c>
      <c r="G585" s="5"/>
    </row>
    <row r="586" spans="1:7" ht="21.75">
      <c r="A586" s="4"/>
      <c r="B586" s="5"/>
      <c r="C586" s="4"/>
      <c r="D586" s="4" t="s">
        <v>451</v>
      </c>
      <c r="E586" s="5" t="s">
        <v>169</v>
      </c>
      <c r="F586" s="4" t="s">
        <v>1034</v>
      </c>
      <c r="G586" s="5"/>
    </row>
    <row r="587" spans="1:7" ht="21.75">
      <c r="A587" s="5"/>
      <c r="B587" s="5"/>
      <c r="C587" s="5"/>
      <c r="D587" s="21" t="s">
        <v>450</v>
      </c>
      <c r="E587" s="5" t="s">
        <v>1051</v>
      </c>
      <c r="F587" s="4" t="s">
        <v>1034</v>
      </c>
      <c r="G587" s="5"/>
    </row>
    <row r="588" spans="1:7" ht="21.75">
      <c r="A588" s="5"/>
      <c r="B588" s="5"/>
      <c r="C588" s="5"/>
      <c r="D588" s="5"/>
      <c r="E588" s="5"/>
      <c r="F588" s="5"/>
      <c r="G588" s="5"/>
    </row>
    <row r="589" spans="1:7" ht="21.75">
      <c r="A589" s="5"/>
      <c r="B589" s="5"/>
      <c r="C589" s="5"/>
      <c r="D589" s="5"/>
      <c r="E589" s="5"/>
      <c r="F589" s="5"/>
      <c r="G589" s="5"/>
    </row>
    <row r="590" spans="1:7" ht="21.75">
      <c r="A590" s="5"/>
      <c r="B590" s="5"/>
      <c r="C590" s="5"/>
      <c r="D590" s="5"/>
      <c r="E590" s="5"/>
      <c r="F590" s="5"/>
      <c r="G590" s="5"/>
    </row>
    <row r="591" spans="1:7" ht="21.75">
      <c r="A591" s="5"/>
      <c r="B591" s="5"/>
      <c r="C591" s="5"/>
      <c r="D591" s="5"/>
      <c r="E591" s="5"/>
      <c r="F591" s="5"/>
      <c r="G591" s="5"/>
    </row>
    <row r="592" spans="1:7" ht="21.75">
      <c r="A592" s="5"/>
      <c r="B592" s="5"/>
      <c r="C592" s="5"/>
      <c r="D592" s="5"/>
      <c r="E592" s="5"/>
      <c r="F592" s="5"/>
      <c r="G592" s="5"/>
    </row>
    <row r="593" spans="1:7" ht="21.75">
      <c r="A593" s="5"/>
      <c r="B593" s="5"/>
      <c r="C593" s="5"/>
      <c r="D593" s="5"/>
      <c r="E593" s="5"/>
      <c r="F593" s="5"/>
      <c r="G593" s="5"/>
    </row>
    <row r="594" spans="1:7" ht="21.75">
      <c r="A594" s="5"/>
      <c r="B594" s="5"/>
      <c r="C594" s="5"/>
      <c r="D594" s="5"/>
      <c r="E594" s="5"/>
      <c r="F594" s="5"/>
      <c r="G594" s="5"/>
    </row>
    <row r="595" spans="1:7" ht="26.25">
      <c r="A595" s="257" t="s">
        <v>685</v>
      </c>
      <c r="B595" s="257"/>
      <c r="C595" s="257"/>
      <c r="D595" s="257"/>
      <c r="E595" s="257"/>
      <c r="F595" s="257"/>
      <c r="G595" s="7" t="s">
        <v>345</v>
      </c>
    </row>
    <row r="596" spans="1:7" ht="21.75">
      <c r="A596" s="30" t="s">
        <v>822</v>
      </c>
      <c r="B596" s="2"/>
      <c r="C596" s="4" t="s">
        <v>559</v>
      </c>
      <c r="D596" s="10" t="s">
        <v>148</v>
      </c>
      <c r="E596" s="10" t="s">
        <v>798</v>
      </c>
      <c r="F596" s="4">
        <v>80</v>
      </c>
      <c r="G596" s="2"/>
    </row>
    <row r="597" spans="1:7" ht="21.75">
      <c r="A597" s="228" t="s">
        <v>828</v>
      </c>
      <c r="B597" s="228"/>
      <c r="C597" s="228"/>
      <c r="D597" s="228"/>
      <c r="E597" s="228"/>
      <c r="F597" s="228"/>
      <c r="G597" s="228"/>
    </row>
    <row r="598" spans="1:7" ht="21.75">
      <c r="A598" s="4" t="s">
        <v>555</v>
      </c>
      <c r="B598" s="4" t="s">
        <v>577</v>
      </c>
      <c r="C598" s="4" t="s">
        <v>581</v>
      </c>
      <c r="D598" s="4" t="s">
        <v>578</v>
      </c>
      <c r="E598" s="4" t="s">
        <v>579</v>
      </c>
      <c r="F598" s="4" t="s">
        <v>580</v>
      </c>
      <c r="G598" s="4" t="s">
        <v>561</v>
      </c>
    </row>
    <row r="599" spans="1:7" ht="21.75">
      <c r="A599" s="4">
        <v>1</v>
      </c>
      <c r="B599" s="5" t="s">
        <v>285</v>
      </c>
      <c r="C599" s="4">
        <v>10</v>
      </c>
      <c r="D599" s="4" t="s">
        <v>420</v>
      </c>
      <c r="E599" s="5" t="s">
        <v>26</v>
      </c>
      <c r="F599" s="4" t="s">
        <v>35</v>
      </c>
      <c r="G599" s="5"/>
    </row>
    <row r="600" spans="1:7" ht="21.75">
      <c r="A600" s="4">
        <v>2</v>
      </c>
      <c r="B600" s="5" t="s">
        <v>286</v>
      </c>
      <c r="C600" s="4">
        <v>10</v>
      </c>
      <c r="D600" s="4" t="s">
        <v>420</v>
      </c>
      <c r="E600" s="5" t="s">
        <v>26</v>
      </c>
      <c r="F600" s="4" t="s">
        <v>35</v>
      </c>
      <c r="G600" s="5"/>
    </row>
    <row r="601" spans="1:7" ht="21.75">
      <c r="A601" s="4">
        <v>3</v>
      </c>
      <c r="B601" s="5" t="s">
        <v>287</v>
      </c>
      <c r="C601" s="4">
        <v>40</v>
      </c>
      <c r="D601" s="4" t="s">
        <v>443</v>
      </c>
      <c r="E601" s="5" t="s">
        <v>936</v>
      </c>
      <c r="F601" s="4" t="s">
        <v>1034</v>
      </c>
      <c r="G601" s="5"/>
    </row>
    <row r="602" spans="1:7" ht="21.75">
      <c r="A602" s="4"/>
      <c r="B602" s="5"/>
      <c r="C602" s="4"/>
      <c r="D602" s="4" t="s">
        <v>420</v>
      </c>
      <c r="E602" s="5" t="s">
        <v>26</v>
      </c>
      <c r="F602" s="4" t="s">
        <v>1034</v>
      </c>
      <c r="G602" s="5"/>
    </row>
    <row r="603" spans="1:7" ht="21.75">
      <c r="A603" s="4"/>
      <c r="B603" s="5"/>
      <c r="C603" s="4"/>
      <c r="D603" s="4" t="s">
        <v>457</v>
      </c>
      <c r="E603" s="5" t="s">
        <v>922</v>
      </c>
      <c r="F603" s="4" t="s">
        <v>1038</v>
      </c>
      <c r="G603" s="5"/>
    </row>
    <row r="604" spans="1:7" ht="21.75">
      <c r="A604" s="4">
        <v>4</v>
      </c>
      <c r="B604" s="5" t="s">
        <v>288</v>
      </c>
      <c r="C604" s="4">
        <v>20</v>
      </c>
      <c r="D604" s="4" t="s">
        <v>420</v>
      </c>
      <c r="E604" s="5" t="s">
        <v>26</v>
      </c>
      <c r="F604" s="4" t="s">
        <v>35</v>
      </c>
      <c r="G604" s="5"/>
    </row>
    <row r="605" spans="1:7" ht="21.75">
      <c r="A605" s="5"/>
      <c r="B605" s="5"/>
      <c r="C605" s="5"/>
      <c r="D605" s="4" t="s">
        <v>448</v>
      </c>
      <c r="E605" s="5" t="s">
        <v>937</v>
      </c>
      <c r="F605" s="4" t="s">
        <v>1034</v>
      </c>
      <c r="G605" s="5"/>
    </row>
    <row r="606" spans="1:7" ht="21.75">
      <c r="A606" s="5"/>
      <c r="B606" s="5"/>
      <c r="C606" s="5"/>
      <c r="D606" s="4" t="s">
        <v>449</v>
      </c>
      <c r="E606" s="5" t="s">
        <v>938</v>
      </c>
      <c r="F606" s="4" t="s">
        <v>1034</v>
      </c>
      <c r="G606" s="5"/>
    </row>
    <row r="607" spans="1:7" ht="21.75">
      <c r="A607" s="5"/>
      <c r="B607" s="5"/>
      <c r="C607" s="5"/>
      <c r="D607" s="4" t="s">
        <v>439</v>
      </c>
      <c r="E607" s="5" t="s">
        <v>939</v>
      </c>
      <c r="F607" s="4" t="s">
        <v>1038</v>
      </c>
      <c r="G607" s="5"/>
    </row>
    <row r="608" spans="1:7" ht="21.75">
      <c r="A608" s="5"/>
      <c r="B608" s="5"/>
      <c r="C608" s="5"/>
      <c r="D608" s="5"/>
      <c r="E608" s="5"/>
      <c r="F608" s="5"/>
      <c r="G608" s="5"/>
    </row>
    <row r="609" spans="1:7" ht="21.75">
      <c r="A609" s="5"/>
      <c r="B609" s="5"/>
      <c r="C609" s="5"/>
      <c r="D609" s="5"/>
      <c r="E609" s="5"/>
      <c r="F609" s="5"/>
      <c r="G609" s="5"/>
    </row>
    <row r="610" spans="1:7" ht="21.75">
      <c r="A610" s="5"/>
      <c r="B610" s="5"/>
      <c r="C610" s="5"/>
      <c r="D610" s="5"/>
      <c r="E610" s="5"/>
      <c r="F610" s="5"/>
      <c r="G610" s="5"/>
    </row>
    <row r="611" spans="1:7" ht="21.75">
      <c r="A611" s="5"/>
      <c r="B611" s="5"/>
      <c r="C611" s="5"/>
      <c r="D611" s="5"/>
      <c r="E611" s="5"/>
      <c r="F611" s="5"/>
      <c r="G611" s="5"/>
    </row>
    <row r="612" spans="1:7" ht="21.75">
      <c r="A612" s="5"/>
      <c r="B612" s="5"/>
      <c r="C612" s="5"/>
      <c r="D612" s="5"/>
      <c r="E612" s="5"/>
      <c r="F612" s="5"/>
      <c r="G612" s="5"/>
    </row>
    <row r="613" spans="1:7" ht="21.75">
      <c r="A613" s="5"/>
      <c r="B613" s="5"/>
      <c r="C613" s="5"/>
      <c r="D613" s="5"/>
      <c r="E613" s="5"/>
      <c r="F613" s="5"/>
      <c r="G613" s="5"/>
    </row>
    <row r="614" spans="1:7" ht="21.75">
      <c r="A614" s="5"/>
      <c r="B614" s="5"/>
      <c r="C614" s="5"/>
      <c r="D614" s="5"/>
      <c r="E614" s="5"/>
      <c r="F614" s="5"/>
      <c r="G614" s="5"/>
    </row>
    <row r="615" spans="1:7" ht="21.75">
      <c r="A615" s="5"/>
      <c r="B615" s="5"/>
      <c r="C615" s="5"/>
      <c r="D615" s="5"/>
      <c r="E615" s="5"/>
      <c r="F615" s="5"/>
      <c r="G615" s="5"/>
    </row>
    <row r="616" spans="1:7" ht="21.75">
      <c r="A616" s="5"/>
      <c r="B616" s="5"/>
      <c r="C616" s="5"/>
      <c r="D616" s="5"/>
      <c r="E616" s="5"/>
      <c r="F616" s="5"/>
      <c r="G616" s="5"/>
    </row>
    <row r="617" spans="1:7" ht="26.25">
      <c r="A617" s="257" t="s">
        <v>685</v>
      </c>
      <c r="B617" s="257"/>
      <c r="C617" s="257"/>
      <c r="D617" s="257"/>
      <c r="E617" s="257"/>
      <c r="F617" s="257"/>
      <c r="G617" s="7" t="s">
        <v>346</v>
      </c>
    </row>
    <row r="618" spans="1:7" ht="21.75">
      <c r="A618" s="30" t="s">
        <v>822</v>
      </c>
      <c r="B618" s="2"/>
      <c r="C618" s="4" t="s">
        <v>559</v>
      </c>
      <c r="D618" s="10" t="s">
        <v>149</v>
      </c>
      <c r="E618" s="10" t="s">
        <v>144</v>
      </c>
      <c r="F618" s="4">
        <v>40</v>
      </c>
      <c r="G618" s="2"/>
    </row>
    <row r="619" spans="1:7" ht="21.75">
      <c r="A619" s="228" t="s">
        <v>829</v>
      </c>
      <c r="B619" s="228"/>
      <c r="C619" s="228"/>
      <c r="D619" s="228"/>
      <c r="E619" s="228"/>
      <c r="F619" s="228"/>
      <c r="G619" s="228"/>
    </row>
    <row r="620" spans="1:7" ht="21.75">
      <c r="A620" s="4" t="s">
        <v>555</v>
      </c>
      <c r="B620" s="4" t="s">
        <v>577</v>
      </c>
      <c r="C620" s="4" t="s">
        <v>581</v>
      </c>
      <c r="D620" s="4" t="s">
        <v>578</v>
      </c>
      <c r="E620" s="4" t="s">
        <v>579</v>
      </c>
      <c r="F620" s="4" t="s">
        <v>580</v>
      </c>
      <c r="G620" s="4" t="s">
        <v>561</v>
      </c>
    </row>
    <row r="621" spans="1:7" ht="21.75">
      <c r="A621" s="4">
        <v>1</v>
      </c>
      <c r="B621" s="5" t="s">
        <v>289</v>
      </c>
      <c r="C621" s="4">
        <v>10</v>
      </c>
      <c r="D621" s="4" t="s">
        <v>420</v>
      </c>
      <c r="E621" s="5" t="s">
        <v>24</v>
      </c>
      <c r="F621" s="4" t="s">
        <v>35</v>
      </c>
      <c r="G621" s="5" t="s">
        <v>182</v>
      </c>
    </row>
    <row r="622" spans="1:7" ht="21.75">
      <c r="A622" s="4">
        <v>2</v>
      </c>
      <c r="B622" s="5" t="s">
        <v>290</v>
      </c>
      <c r="C622" s="4">
        <v>10</v>
      </c>
      <c r="D622" s="4"/>
      <c r="E622" s="5"/>
      <c r="F622" s="5"/>
      <c r="G622" s="5" t="s">
        <v>268</v>
      </c>
    </row>
    <row r="623" spans="1:7" ht="21.75">
      <c r="A623" s="4">
        <v>3</v>
      </c>
      <c r="B623" s="5" t="s">
        <v>291</v>
      </c>
      <c r="C623" s="4">
        <v>10</v>
      </c>
      <c r="D623" s="5"/>
      <c r="E623" s="5"/>
      <c r="F623" s="5"/>
      <c r="G623" s="5" t="s">
        <v>269</v>
      </c>
    </row>
    <row r="624" spans="1:7" ht="21.75">
      <c r="A624" s="4"/>
      <c r="B624" s="5" t="s">
        <v>292</v>
      </c>
      <c r="C624" s="4"/>
      <c r="D624" s="5"/>
      <c r="E624" s="5"/>
      <c r="F624" s="5"/>
      <c r="G624" s="5" t="s">
        <v>270</v>
      </c>
    </row>
    <row r="625" spans="1:7" ht="21.75">
      <c r="A625" s="4">
        <v>4</v>
      </c>
      <c r="B625" s="5" t="s">
        <v>293</v>
      </c>
      <c r="C625" s="4">
        <v>10</v>
      </c>
      <c r="D625" s="5"/>
      <c r="E625" s="5"/>
      <c r="F625" s="5"/>
      <c r="G625" s="5" t="s">
        <v>271</v>
      </c>
    </row>
    <row r="626" spans="1:7" ht="21.75">
      <c r="A626" s="4"/>
      <c r="B626" s="5"/>
      <c r="C626" s="4"/>
      <c r="D626" s="5"/>
      <c r="E626" s="5"/>
      <c r="F626" s="5"/>
      <c r="G626" s="5"/>
    </row>
    <row r="627" spans="1:7" ht="21.75">
      <c r="A627" s="4"/>
      <c r="B627" s="5"/>
      <c r="C627" s="4"/>
      <c r="D627" s="5"/>
      <c r="E627" s="5"/>
      <c r="F627" s="5"/>
      <c r="G627" s="5"/>
    </row>
    <row r="628" spans="1:7" ht="21.75">
      <c r="A628" s="4"/>
      <c r="B628" s="5"/>
      <c r="C628" s="4"/>
      <c r="D628" s="5"/>
      <c r="E628" s="5"/>
      <c r="F628" s="5"/>
      <c r="G628" s="5"/>
    </row>
    <row r="629" spans="1:7" ht="21.75">
      <c r="A629" s="4"/>
      <c r="B629" s="5"/>
      <c r="C629" s="4"/>
      <c r="D629" s="5"/>
      <c r="E629" s="5"/>
      <c r="F629" s="5"/>
      <c r="G629" s="5"/>
    </row>
    <row r="630" spans="1:7" ht="21.75">
      <c r="A630" s="4"/>
      <c r="B630" s="5"/>
      <c r="C630" s="4"/>
      <c r="D630" s="5"/>
      <c r="E630" s="5"/>
      <c r="F630" s="5"/>
      <c r="G630" s="5"/>
    </row>
    <row r="631" spans="1:7" ht="21.75">
      <c r="A631" s="4"/>
      <c r="B631" s="5"/>
      <c r="C631" s="4"/>
      <c r="D631" s="5"/>
      <c r="E631" s="5"/>
      <c r="F631" s="5"/>
      <c r="G631" s="5"/>
    </row>
    <row r="632" spans="1:7" ht="21.75">
      <c r="A632" s="4"/>
      <c r="B632" s="5"/>
      <c r="C632" s="4"/>
      <c r="D632" s="5"/>
      <c r="E632" s="5"/>
      <c r="F632" s="5"/>
      <c r="G632" s="5"/>
    </row>
    <row r="633" spans="1:7" ht="21.75">
      <c r="A633" s="4"/>
      <c r="B633" s="5"/>
      <c r="C633" s="4"/>
      <c r="D633" s="5"/>
      <c r="E633" s="5"/>
      <c r="F633" s="5"/>
      <c r="G633" s="5"/>
    </row>
    <row r="634" spans="1:7" ht="21.75">
      <c r="A634" s="4"/>
      <c r="B634" s="5"/>
      <c r="C634" s="4"/>
      <c r="D634" s="5"/>
      <c r="E634" s="5"/>
      <c r="F634" s="5"/>
      <c r="G634" s="5"/>
    </row>
    <row r="635" spans="1:7" ht="21.75">
      <c r="A635" s="4"/>
      <c r="B635" s="5"/>
      <c r="C635" s="4"/>
      <c r="D635" s="5"/>
      <c r="E635" s="5"/>
      <c r="F635" s="5"/>
      <c r="G635" s="5"/>
    </row>
    <row r="636" spans="1:7" ht="21.75">
      <c r="A636" s="4"/>
      <c r="B636" s="5"/>
      <c r="C636" s="4"/>
      <c r="D636" s="5"/>
      <c r="E636" s="5"/>
      <c r="F636" s="5"/>
      <c r="G636" s="5"/>
    </row>
    <row r="637" spans="1:7" ht="21.75">
      <c r="A637" s="4"/>
      <c r="B637" s="5"/>
      <c r="C637" s="4"/>
      <c r="D637" s="5"/>
      <c r="E637" s="5"/>
      <c r="F637" s="5"/>
      <c r="G637" s="5"/>
    </row>
    <row r="638" spans="1:7" ht="21.75">
      <c r="A638" s="4"/>
      <c r="B638" s="5"/>
      <c r="C638" s="4"/>
      <c r="D638" s="5"/>
      <c r="E638" s="5"/>
      <c r="F638" s="5"/>
      <c r="G638" s="5"/>
    </row>
    <row r="639" spans="1:7" ht="26.25">
      <c r="A639" s="257" t="s">
        <v>685</v>
      </c>
      <c r="B639" s="257"/>
      <c r="C639" s="257"/>
      <c r="D639" s="257"/>
      <c r="E639" s="257"/>
      <c r="F639" s="257"/>
      <c r="G639" s="7" t="s">
        <v>347</v>
      </c>
    </row>
    <row r="640" spans="1:7" ht="21.75">
      <c r="A640" s="30" t="s">
        <v>822</v>
      </c>
      <c r="B640" s="2"/>
      <c r="C640" s="4" t="s">
        <v>559</v>
      </c>
      <c r="D640" s="10" t="s">
        <v>149</v>
      </c>
      <c r="E640" s="10" t="s">
        <v>144</v>
      </c>
      <c r="F640" s="4">
        <v>80</v>
      </c>
      <c r="G640" s="2"/>
    </row>
    <row r="641" spans="1:7" ht="21.75">
      <c r="A641" s="228" t="s">
        <v>830</v>
      </c>
      <c r="B641" s="228"/>
      <c r="C641" s="228"/>
      <c r="D641" s="228"/>
      <c r="E641" s="228"/>
      <c r="F641" s="228"/>
      <c r="G641" s="228"/>
    </row>
    <row r="642" spans="1:7" ht="21.75">
      <c r="A642" s="4" t="s">
        <v>555</v>
      </c>
      <c r="B642" s="4" t="s">
        <v>577</v>
      </c>
      <c r="C642" s="4" t="s">
        <v>581</v>
      </c>
      <c r="D642" s="4" t="s">
        <v>578</v>
      </c>
      <c r="E642" s="4" t="s">
        <v>579</v>
      </c>
      <c r="F642" s="4" t="s">
        <v>580</v>
      </c>
      <c r="G642" s="4" t="s">
        <v>561</v>
      </c>
    </row>
    <row r="643" spans="1:7" ht="21.75">
      <c r="A643" s="4">
        <v>1</v>
      </c>
      <c r="B643" s="5" t="s">
        <v>294</v>
      </c>
      <c r="C643" s="4">
        <v>10</v>
      </c>
      <c r="D643" s="4" t="s">
        <v>420</v>
      </c>
      <c r="E643" s="5" t="s">
        <v>24</v>
      </c>
      <c r="F643" s="4" t="s">
        <v>35</v>
      </c>
      <c r="G643" s="5" t="s">
        <v>179</v>
      </c>
    </row>
    <row r="644" spans="1:7" ht="21.75">
      <c r="A644" s="4">
        <v>2</v>
      </c>
      <c r="B644" s="5" t="s">
        <v>295</v>
      </c>
      <c r="C644" s="4">
        <v>30</v>
      </c>
      <c r="D644" s="4" t="s">
        <v>188</v>
      </c>
      <c r="E644" s="5" t="s">
        <v>946</v>
      </c>
      <c r="F644" s="4" t="s">
        <v>1034</v>
      </c>
      <c r="G644" s="5" t="s">
        <v>409</v>
      </c>
    </row>
    <row r="645" spans="1:7" ht="21.75">
      <c r="A645" s="4"/>
      <c r="B645" s="5"/>
      <c r="C645" s="5"/>
      <c r="D645" s="4" t="s">
        <v>418</v>
      </c>
      <c r="E645" s="5" t="s">
        <v>278</v>
      </c>
      <c r="F645" s="4" t="s">
        <v>1038</v>
      </c>
      <c r="G645" s="5" t="s">
        <v>385</v>
      </c>
    </row>
    <row r="646" spans="1:7" ht="21.75">
      <c r="A646" s="4"/>
      <c r="B646" s="5"/>
      <c r="C646" s="5"/>
      <c r="D646" s="4"/>
      <c r="E646" s="5" t="s">
        <v>279</v>
      </c>
      <c r="F646" s="4"/>
      <c r="G646" s="5"/>
    </row>
    <row r="647" spans="1:7" ht="21.75">
      <c r="A647" s="4"/>
      <c r="B647" s="5"/>
      <c r="C647" s="5"/>
      <c r="D647" s="4" t="s">
        <v>422</v>
      </c>
      <c r="E647" s="5" t="s">
        <v>918</v>
      </c>
      <c r="F647" s="4" t="s">
        <v>1037</v>
      </c>
      <c r="G647" s="5"/>
    </row>
    <row r="648" spans="1:7" ht="21.75">
      <c r="A648" s="4"/>
      <c r="B648" s="5"/>
      <c r="C648" s="5"/>
      <c r="D648" s="4" t="s">
        <v>423</v>
      </c>
      <c r="E648" s="5" t="s">
        <v>961</v>
      </c>
      <c r="F648" s="4" t="s">
        <v>1037</v>
      </c>
      <c r="G648" s="5"/>
    </row>
    <row r="649" spans="1:7" ht="21.75">
      <c r="A649" s="4"/>
      <c r="B649" s="5"/>
      <c r="C649" s="5"/>
      <c r="D649" s="4" t="s">
        <v>420</v>
      </c>
      <c r="E649" s="5" t="s">
        <v>26</v>
      </c>
      <c r="F649" s="4" t="s">
        <v>1034</v>
      </c>
      <c r="G649" s="5"/>
    </row>
    <row r="650" spans="1:7" ht="21.75">
      <c r="A650" s="4"/>
      <c r="B650" s="5"/>
      <c r="C650" s="5"/>
      <c r="D650" s="4" t="s">
        <v>412</v>
      </c>
      <c r="E650" s="5" t="s">
        <v>958</v>
      </c>
      <c r="F650" s="4" t="s">
        <v>27</v>
      </c>
      <c r="G650" s="5"/>
    </row>
    <row r="651" spans="1:7" ht="21.75">
      <c r="A651" s="4">
        <v>3</v>
      </c>
      <c r="B651" s="5" t="s">
        <v>296</v>
      </c>
      <c r="C651" s="4">
        <v>20</v>
      </c>
      <c r="D651" s="21" t="s">
        <v>450</v>
      </c>
      <c r="E651" s="5" t="s">
        <v>1051</v>
      </c>
      <c r="F651" s="4"/>
      <c r="G651" s="5"/>
    </row>
    <row r="652" spans="1:7" ht="21.75">
      <c r="A652" s="4">
        <v>4</v>
      </c>
      <c r="B652" s="5" t="s">
        <v>297</v>
      </c>
      <c r="C652" s="4">
        <v>10</v>
      </c>
      <c r="D652" s="4" t="s">
        <v>420</v>
      </c>
      <c r="E652" s="5" t="s">
        <v>26</v>
      </c>
      <c r="F652" s="4" t="s">
        <v>1034</v>
      </c>
      <c r="G652" s="5"/>
    </row>
    <row r="653" spans="1:7" ht="21.75">
      <c r="A653" s="4">
        <v>5</v>
      </c>
      <c r="B653" s="5" t="s">
        <v>298</v>
      </c>
      <c r="C653" s="4">
        <v>10</v>
      </c>
      <c r="D653" s="4" t="s">
        <v>420</v>
      </c>
      <c r="E653" s="5" t="s">
        <v>26</v>
      </c>
      <c r="F653" s="4" t="s">
        <v>1034</v>
      </c>
      <c r="G653" s="5"/>
    </row>
    <row r="654" spans="1:7" ht="21.75">
      <c r="A654" s="4"/>
      <c r="B654" s="5"/>
      <c r="C654" s="5"/>
      <c r="D654" s="5"/>
      <c r="E654" s="5"/>
      <c r="F654" s="5"/>
      <c r="G654" s="5"/>
    </row>
    <row r="655" spans="1:7" ht="21.75">
      <c r="A655" s="4"/>
      <c r="B655" s="5"/>
      <c r="C655" s="4"/>
      <c r="D655" s="5"/>
      <c r="E655" s="5"/>
      <c r="F655" s="5"/>
      <c r="G655" s="5"/>
    </row>
    <row r="656" spans="1:7" ht="21.75">
      <c r="A656" s="4"/>
      <c r="B656" s="5"/>
      <c r="C656" s="4"/>
      <c r="D656" s="5"/>
      <c r="E656" s="5"/>
      <c r="F656" s="5"/>
      <c r="G656" s="5"/>
    </row>
    <row r="657" spans="1:7" ht="21.75">
      <c r="A657" s="4"/>
      <c r="B657" s="5"/>
      <c r="C657" s="4"/>
      <c r="D657" s="5"/>
      <c r="E657" s="5"/>
      <c r="F657" s="5"/>
      <c r="G657" s="5"/>
    </row>
    <row r="658" spans="1:7" ht="21.75">
      <c r="A658" s="4"/>
      <c r="B658" s="5"/>
      <c r="C658" s="4"/>
      <c r="D658" s="5"/>
      <c r="E658" s="5"/>
      <c r="F658" s="5"/>
      <c r="G658" s="5"/>
    </row>
    <row r="659" spans="1:7" ht="21.75">
      <c r="A659" s="4"/>
      <c r="B659" s="5"/>
      <c r="C659" s="4"/>
      <c r="D659" s="5"/>
      <c r="E659" s="5"/>
      <c r="F659" s="5"/>
      <c r="G659" s="5"/>
    </row>
    <row r="660" spans="1:7" ht="21.75">
      <c r="A660" s="4"/>
      <c r="B660" s="5"/>
      <c r="C660" s="4"/>
      <c r="D660" s="5"/>
      <c r="E660" s="5"/>
      <c r="F660" s="5"/>
      <c r="G660" s="5"/>
    </row>
    <row r="661" spans="1:7" ht="26.25">
      <c r="A661" s="257" t="s">
        <v>685</v>
      </c>
      <c r="B661" s="257"/>
      <c r="C661" s="257"/>
      <c r="D661" s="257"/>
      <c r="E661" s="257"/>
      <c r="F661" s="257"/>
      <c r="G661" s="7" t="s">
        <v>348</v>
      </c>
    </row>
    <row r="662" spans="1:7" ht="21.75">
      <c r="A662" s="30" t="s">
        <v>822</v>
      </c>
      <c r="B662" s="2"/>
      <c r="C662" s="4" t="s">
        <v>559</v>
      </c>
      <c r="D662" s="10" t="s">
        <v>149</v>
      </c>
      <c r="E662" s="10" t="s">
        <v>144</v>
      </c>
      <c r="F662" s="4">
        <v>40</v>
      </c>
      <c r="G662" s="2"/>
    </row>
    <row r="663" spans="1:7" ht="21.75">
      <c r="A663" s="228" t="s">
        <v>831</v>
      </c>
      <c r="B663" s="228"/>
      <c r="C663" s="228"/>
      <c r="D663" s="228"/>
      <c r="E663" s="228"/>
      <c r="F663" s="228"/>
      <c r="G663" s="228"/>
    </row>
    <row r="664" spans="1:7" ht="21.75">
      <c r="A664" s="4" t="s">
        <v>555</v>
      </c>
      <c r="B664" s="4" t="s">
        <v>577</v>
      </c>
      <c r="C664" s="4" t="s">
        <v>581</v>
      </c>
      <c r="D664" s="4" t="s">
        <v>578</v>
      </c>
      <c r="E664" s="4" t="s">
        <v>579</v>
      </c>
      <c r="F664" s="4" t="s">
        <v>580</v>
      </c>
      <c r="G664" s="4" t="s">
        <v>561</v>
      </c>
    </row>
    <row r="665" spans="1:7" ht="21.75">
      <c r="A665" s="4">
        <v>1</v>
      </c>
      <c r="B665" s="5" t="s">
        <v>299</v>
      </c>
      <c r="C665" s="4">
        <v>6</v>
      </c>
      <c r="D665" s="4" t="s">
        <v>420</v>
      </c>
      <c r="E665" s="5" t="s">
        <v>24</v>
      </c>
      <c r="F665" s="4" t="s">
        <v>35</v>
      </c>
      <c r="G665" s="5" t="s">
        <v>179</v>
      </c>
    </row>
    <row r="666" spans="1:7" ht="21.75">
      <c r="A666" s="4">
        <v>2</v>
      </c>
      <c r="B666" s="5" t="s">
        <v>780</v>
      </c>
      <c r="C666" s="4">
        <v>8</v>
      </c>
      <c r="D666" s="4"/>
      <c r="E666" s="5"/>
      <c r="F666" s="5"/>
      <c r="G666" s="5" t="s">
        <v>409</v>
      </c>
    </row>
    <row r="667" spans="1:7" ht="21.75">
      <c r="A667" s="4">
        <v>3</v>
      </c>
      <c r="B667" s="5" t="s">
        <v>300</v>
      </c>
      <c r="C667" s="4">
        <v>20</v>
      </c>
      <c r="D667" s="4"/>
      <c r="E667" s="5"/>
      <c r="F667" s="5"/>
      <c r="G667" s="5" t="s">
        <v>385</v>
      </c>
    </row>
    <row r="668" spans="1:7" ht="21.75">
      <c r="A668" s="4">
        <v>4</v>
      </c>
      <c r="B668" s="5" t="s">
        <v>301</v>
      </c>
      <c r="C668" s="4">
        <v>6</v>
      </c>
      <c r="D668" s="4"/>
      <c r="E668" s="5"/>
      <c r="F668" s="5"/>
      <c r="G668" s="5"/>
    </row>
    <row r="669" spans="1:7" ht="21.75">
      <c r="A669" s="5"/>
      <c r="B669" s="5"/>
      <c r="C669" s="5"/>
      <c r="D669" s="5"/>
      <c r="E669" s="5"/>
      <c r="F669" s="5"/>
      <c r="G669" s="5"/>
    </row>
    <row r="670" spans="1:7" ht="21.75">
      <c r="A670" s="6"/>
      <c r="B670" s="6"/>
      <c r="C670" s="6"/>
      <c r="D670" s="6"/>
      <c r="E670" s="6"/>
      <c r="F670" s="6"/>
      <c r="G670" s="6"/>
    </row>
    <row r="671" spans="1:7" ht="26.25">
      <c r="A671" s="257"/>
      <c r="B671" s="257"/>
      <c r="C671" s="257"/>
      <c r="D671" s="257"/>
      <c r="E671" s="257"/>
      <c r="F671" s="257"/>
      <c r="G671" s="7"/>
    </row>
    <row r="672" spans="1:7" ht="21.75">
      <c r="A672" s="30" t="s">
        <v>822</v>
      </c>
      <c r="B672" s="2"/>
      <c r="C672" s="4" t="s">
        <v>559</v>
      </c>
      <c r="D672" s="10" t="s">
        <v>364</v>
      </c>
      <c r="E672" s="10" t="s">
        <v>363</v>
      </c>
      <c r="F672" s="4">
        <v>80</v>
      </c>
      <c r="G672" s="2"/>
    </row>
    <row r="673" spans="1:7" ht="21.75">
      <c r="A673" s="228" t="s">
        <v>832</v>
      </c>
      <c r="B673" s="228"/>
      <c r="C673" s="228"/>
      <c r="D673" s="228"/>
      <c r="E673" s="228"/>
      <c r="F673" s="228"/>
      <c r="G673" s="228"/>
    </row>
    <row r="674" spans="1:7" ht="21.75">
      <c r="A674" s="4" t="s">
        <v>555</v>
      </c>
      <c r="B674" s="4" t="s">
        <v>577</v>
      </c>
      <c r="C674" s="4" t="s">
        <v>581</v>
      </c>
      <c r="D674" s="4" t="s">
        <v>578</v>
      </c>
      <c r="E674" s="4" t="s">
        <v>579</v>
      </c>
      <c r="F674" s="4" t="s">
        <v>580</v>
      </c>
      <c r="G674" s="4" t="s">
        <v>561</v>
      </c>
    </row>
    <row r="675" spans="1:7" ht="21.75">
      <c r="A675" s="4">
        <v>1</v>
      </c>
      <c r="B675" s="5" t="s">
        <v>356</v>
      </c>
      <c r="C675" s="4">
        <v>10</v>
      </c>
      <c r="D675" s="4" t="s">
        <v>420</v>
      </c>
      <c r="E675" s="5" t="s">
        <v>24</v>
      </c>
      <c r="F675" s="4" t="s">
        <v>35</v>
      </c>
      <c r="G675" s="5"/>
    </row>
    <row r="676" spans="1:7" ht="21.75">
      <c r="A676" s="4"/>
      <c r="B676" s="5" t="s">
        <v>357</v>
      </c>
      <c r="C676" s="4"/>
      <c r="D676" s="5"/>
      <c r="E676" s="5"/>
      <c r="F676" s="4"/>
      <c r="G676" s="5" t="s">
        <v>369</v>
      </c>
    </row>
    <row r="677" spans="1:7" ht="21.75">
      <c r="A677" s="4">
        <v>2</v>
      </c>
      <c r="B677" s="5" t="s">
        <v>358</v>
      </c>
      <c r="C677" s="4">
        <v>10</v>
      </c>
      <c r="D677" s="4" t="s">
        <v>362</v>
      </c>
      <c r="E677" s="5" t="s">
        <v>365</v>
      </c>
      <c r="F677" s="4" t="s">
        <v>1034</v>
      </c>
      <c r="G677" s="5" t="s">
        <v>366</v>
      </c>
    </row>
    <row r="678" spans="1:7" ht="21.75">
      <c r="A678" s="4">
        <v>3</v>
      </c>
      <c r="B678" s="5" t="s">
        <v>359</v>
      </c>
      <c r="C678" s="4">
        <v>10</v>
      </c>
      <c r="D678" s="5"/>
      <c r="E678" s="5"/>
      <c r="F678" s="5"/>
      <c r="G678" s="5" t="s">
        <v>410</v>
      </c>
    </row>
    <row r="679" spans="1:7" ht="21.75">
      <c r="A679" s="4">
        <v>4</v>
      </c>
      <c r="B679" s="5" t="s">
        <v>360</v>
      </c>
      <c r="C679" s="4">
        <v>30</v>
      </c>
      <c r="D679" s="5"/>
      <c r="E679" s="5"/>
      <c r="F679" s="5"/>
      <c r="G679" s="5" t="s">
        <v>367</v>
      </c>
    </row>
    <row r="680" spans="1:7" ht="21.75">
      <c r="A680" s="4">
        <v>5</v>
      </c>
      <c r="B680" s="5" t="s">
        <v>361</v>
      </c>
      <c r="C680" s="4">
        <v>20</v>
      </c>
      <c r="D680" s="5"/>
      <c r="E680" s="5"/>
      <c r="F680" s="5"/>
      <c r="G680" s="5"/>
    </row>
    <row r="681" spans="1:7" ht="21.75">
      <c r="A681" s="4"/>
      <c r="B681" s="5"/>
      <c r="C681" s="4"/>
      <c r="D681" s="5"/>
      <c r="E681" s="5"/>
      <c r="F681" s="5"/>
      <c r="G681" s="5"/>
    </row>
    <row r="682" spans="1:7" ht="21.75">
      <c r="A682" s="4"/>
      <c r="B682" s="5"/>
      <c r="C682" s="4"/>
      <c r="D682" s="5"/>
      <c r="E682" s="5"/>
      <c r="F682" s="5"/>
      <c r="G682" s="5"/>
    </row>
    <row r="683" spans="1:7" ht="26.25">
      <c r="A683" s="257" t="s">
        <v>685</v>
      </c>
      <c r="B683" s="257"/>
      <c r="C683" s="257"/>
      <c r="D683" s="257"/>
      <c r="E683" s="257"/>
      <c r="F683" s="257"/>
      <c r="G683" s="7" t="s">
        <v>349</v>
      </c>
    </row>
    <row r="684" spans="1:7" ht="21.75">
      <c r="A684" s="30" t="s">
        <v>822</v>
      </c>
      <c r="B684" s="2"/>
      <c r="C684" s="4" t="s">
        <v>559</v>
      </c>
      <c r="D684" s="10" t="s">
        <v>149</v>
      </c>
      <c r="E684" s="10" t="s">
        <v>144</v>
      </c>
      <c r="F684" s="4">
        <v>80</v>
      </c>
      <c r="G684" s="2"/>
    </row>
    <row r="685" spans="1:7" ht="21.75">
      <c r="A685" s="228" t="s">
        <v>833</v>
      </c>
      <c r="B685" s="228"/>
      <c r="C685" s="228"/>
      <c r="D685" s="228"/>
      <c r="E685" s="228"/>
      <c r="F685" s="228"/>
      <c r="G685" s="228"/>
    </row>
    <row r="686" spans="1:7" ht="21.75">
      <c r="A686" s="4" t="s">
        <v>555</v>
      </c>
      <c r="B686" s="4" t="s">
        <v>577</v>
      </c>
      <c r="C686" s="4" t="s">
        <v>581</v>
      </c>
      <c r="D686" s="4" t="s">
        <v>578</v>
      </c>
      <c r="E686" s="4" t="s">
        <v>579</v>
      </c>
      <c r="F686" s="4" t="s">
        <v>580</v>
      </c>
      <c r="G686" s="4" t="s">
        <v>561</v>
      </c>
    </row>
    <row r="687" spans="1:7" ht="21.75">
      <c r="A687" s="4">
        <v>1</v>
      </c>
      <c r="B687" s="5" t="s">
        <v>379</v>
      </c>
      <c r="C687" s="4">
        <v>20</v>
      </c>
      <c r="D687" s="4" t="s">
        <v>420</v>
      </c>
      <c r="E687" s="5" t="s">
        <v>24</v>
      </c>
      <c r="F687" s="4" t="s">
        <v>35</v>
      </c>
      <c r="G687" s="5" t="s">
        <v>179</v>
      </c>
    </row>
    <row r="688" spans="1:7" ht="21.75">
      <c r="A688" s="4">
        <v>2</v>
      </c>
      <c r="B688" s="5" t="s">
        <v>377</v>
      </c>
      <c r="C688" s="4">
        <v>10</v>
      </c>
      <c r="D688" s="5"/>
      <c r="E688" s="5"/>
      <c r="F688" s="4"/>
      <c r="G688" s="5" t="s">
        <v>409</v>
      </c>
    </row>
    <row r="689" spans="1:7" ht="21.75">
      <c r="A689" s="4">
        <v>3</v>
      </c>
      <c r="B689" s="5" t="s">
        <v>380</v>
      </c>
      <c r="C689" s="4">
        <v>20</v>
      </c>
      <c r="D689" s="5"/>
      <c r="E689" s="5"/>
      <c r="F689" s="4"/>
      <c r="G689" s="5" t="s">
        <v>385</v>
      </c>
    </row>
    <row r="690" spans="1:7" ht="21.75">
      <c r="A690" s="4">
        <v>4</v>
      </c>
      <c r="B690" s="5" t="s">
        <v>378</v>
      </c>
      <c r="C690" s="4">
        <v>30</v>
      </c>
      <c r="D690" s="4" t="s">
        <v>420</v>
      </c>
      <c r="E690" s="5" t="s">
        <v>24</v>
      </c>
      <c r="F690" s="4" t="s">
        <v>35</v>
      </c>
      <c r="G690" s="5"/>
    </row>
    <row r="691" spans="1:7" ht="21.75">
      <c r="A691" s="4"/>
      <c r="B691" s="5"/>
      <c r="C691" s="5"/>
      <c r="D691" s="4" t="s">
        <v>453</v>
      </c>
      <c r="E691" s="5" t="s">
        <v>944</v>
      </c>
      <c r="F691" s="4" t="s">
        <v>123</v>
      </c>
      <c r="G691" s="5"/>
    </row>
    <row r="692" spans="1:7" ht="21.75">
      <c r="A692" s="5"/>
      <c r="B692" s="5"/>
      <c r="C692" s="5"/>
      <c r="D692" s="21" t="s">
        <v>440</v>
      </c>
      <c r="E692" s="5" t="s">
        <v>942</v>
      </c>
      <c r="F692" s="4" t="s">
        <v>58</v>
      </c>
      <c r="G692" s="5"/>
    </row>
    <row r="693" spans="1:7" ht="21.75">
      <c r="A693" s="5"/>
      <c r="B693" s="5"/>
      <c r="C693" s="5"/>
      <c r="D693" s="4" t="s">
        <v>437</v>
      </c>
      <c r="E693" s="5" t="s">
        <v>910</v>
      </c>
      <c r="F693" s="4" t="s">
        <v>1038</v>
      </c>
      <c r="G693" s="5"/>
    </row>
    <row r="694" spans="1:7" ht="21.75">
      <c r="A694" s="5"/>
      <c r="B694" s="5"/>
      <c r="C694" s="5"/>
      <c r="D694" s="21" t="s">
        <v>441</v>
      </c>
      <c r="E694" s="5" t="s">
        <v>111</v>
      </c>
      <c r="F694" s="4" t="s">
        <v>1034</v>
      </c>
      <c r="G694" s="5"/>
    </row>
    <row r="695" spans="1:7" ht="26.25">
      <c r="A695" s="257"/>
      <c r="B695" s="257"/>
      <c r="C695" s="257"/>
      <c r="D695" s="257"/>
      <c r="E695" s="257"/>
      <c r="F695" s="257"/>
      <c r="G695" s="7"/>
    </row>
    <row r="696" spans="1:7" ht="21.75">
      <c r="A696" s="30" t="s">
        <v>822</v>
      </c>
      <c r="B696" s="2"/>
      <c r="C696" s="4" t="s">
        <v>559</v>
      </c>
      <c r="D696" s="10" t="s">
        <v>149</v>
      </c>
      <c r="E696" s="10" t="s">
        <v>144</v>
      </c>
      <c r="F696" s="4">
        <v>80</v>
      </c>
      <c r="G696" s="2"/>
    </row>
    <row r="697" spans="1:7" ht="21.75">
      <c r="A697" s="228" t="s">
        <v>834</v>
      </c>
      <c r="B697" s="228"/>
      <c r="C697" s="228"/>
      <c r="D697" s="228"/>
      <c r="E697" s="228"/>
      <c r="F697" s="228"/>
      <c r="G697" s="228"/>
    </row>
    <row r="698" spans="1:7" ht="21.75">
      <c r="A698" s="4" t="s">
        <v>555</v>
      </c>
      <c r="B698" s="4" t="s">
        <v>577</v>
      </c>
      <c r="C698" s="4" t="s">
        <v>581</v>
      </c>
      <c r="D698" s="4" t="s">
        <v>578</v>
      </c>
      <c r="E698" s="4" t="s">
        <v>579</v>
      </c>
      <c r="F698" s="4" t="s">
        <v>580</v>
      </c>
      <c r="G698" s="4" t="s">
        <v>561</v>
      </c>
    </row>
    <row r="699" spans="1:7" ht="21.75">
      <c r="A699" s="4">
        <v>1</v>
      </c>
      <c r="B699" s="5" t="s">
        <v>381</v>
      </c>
      <c r="C699" s="4">
        <v>10</v>
      </c>
      <c r="D699" s="4" t="s">
        <v>437</v>
      </c>
      <c r="E699" s="5" t="s">
        <v>910</v>
      </c>
      <c r="F699" s="4" t="s">
        <v>1038</v>
      </c>
      <c r="G699" s="131" t="s">
        <v>179</v>
      </c>
    </row>
    <row r="700" spans="1:7" ht="21.75">
      <c r="A700" s="4">
        <v>2</v>
      </c>
      <c r="B700" s="5" t="s">
        <v>782</v>
      </c>
      <c r="C700" s="4">
        <v>20</v>
      </c>
      <c r="D700" s="4" t="s">
        <v>420</v>
      </c>
      <c r="E700" s="5" t="s">
        <v>24</v>
      </c>
      <c r="F700" s="4" t="s">
        <v>35</v>
      </c>
      <c r="G700" s="131" t="s">
        <v>384</v>
      </c>
    </row>
    <row r="701" spans="1:7" ht="21.75">
      <c r="A701" s="4"/>
      <c r="B701" s="5"/>
      <c r="C701" s="4"/>
      <c r="D701" s="4"/>
      <c r="E701" s="5"/>
      <c r="F701" s="4"/>
      <c r="G701" s="131" t="s">
        <v>385</v>
      </c>
    </row>
    <row r="702" spans="1:7" ht="21.75">
      <c r="A702" s="4">
        <v>3</v>
      </c>
      <c r="B702" s="5" t="s">
        <v>382</v>
      </c>
      <c r="C702" s="4">
        <v>30</v>
      </c>
      <c r="D702" s="4" t="s">
        <v>372</v>
      </c>
      <c r="E702" s="5" t="s">
        <v>368</v>
      </c>
      <c r="F702" s="4" t="s">
        <v>1034</v>
      </c>
      <c r="G702" s="131" t="s">
        <v>179</v>
      </c>
    </row>
    <row r="703" spans="1:7" ht="21.75">
      <c r="A703" s="4">
        <v>4</v>
      </c>
      <c r="B703" s="5" t="s">
        <v>383</v>
      </c>
      <c r="C703" s="4">
        <v>20</v>
      </c>
      <c r="D703" s="5"/>
      <c r="E703" s="5"/>
      <c r="F703" s="5"/>
      <c r="G703" s="131" t="s">
        <v>386</v>
      </c>
    </row>
    <row r="704" spans="1:7" ht="21.75">
      <c r="A704" s="4"/>
      <c r="B704" s="5"/>
      <c r="C704" s="4"/>
      <c r="D704" s="5"/>
      <c r="E704" s="5"/>
      <c r="F704" s="5"/>
      <c r="G704" s="131" t="s">
        <v>371</v>
      </c>
    </row>
    <row r="705" spans="1:7" ht="26.25">
      <c r="A705" s="257" t="s">
        <v>685</v>
      </c>
      <c r="B705" s="257"/>
      <c r="C705" s="257"/>
      <c r="D705" s="257"/>
      <c r="E705" s="257"/>
      <c r="F705" s="257"/>
      <c r="G705" s="7" t="s">
        <v>350</v>
      </c>
    </row>
    <row r="706" spans="1:7" ht="21.75">
      <c r="A706" s="30" t="s">
        <v>822</v>
      </c>
      <c r="B706" s="2"/>
      <c r="C706" s="4" t="s">
        <v>559</v>
      </c>
      <c r="D706" s="10" t="s">
        <v>149</v>
      </c>
      <c r="E706" s="10" t="s">
        <v>144</v>
      </c>
      <c r="F706" s="4">
        <v>40</v>
      </c>
      <c r="G706" s="2"/>
    </row>
    <row r="707" spans="1:7" ht="21.75">
      <c r="A707" s="228" t="s">
        <v>900</v>
      </c>
      <c r="B707" s="228"/>
      <c r="C707" s="228"/>
      <c r="D707" s="228"/>
      <c r="E707" s="228"/>
      <c r="F707" s="228"/>
      <c r="G707" s="228"/>
    </row>
    <row r="708" spans="1:7" ht="21.75">
      <c r="A708" s="4" t="s">
        <v>555</v>
      </c>
      <c r="B708" s="4" t="s">
        <v>577</v>
      </c>
      <c r="C708" s="4" t="s">
        <v>581</v>
      </c>
      <c r="D708" s="4" t="s">
        <v>578</v>
      </c>
      <c r="E708" s="4" t="s">
        <v>579</v>
      </c>
      <c r="F708" s="4" t="s">
        <v>580</v>
      </c>
      <c r="G708" s="4" t="s">
        <v>561</v>
      </c>
    </row>
    <row r="709" spans="1:7" ht="21.75">
      <c r="A709" s="4">
        <v>1</v>
      </c>
      <c r="B709" s="5" t="s">
        <v>387</v>
      </c>
      <c r="C709" s="4">
        <v>4</v>
      </c>
      <c r="D709" s="4" t="s">
        <v>420</v>
      </c>
      <c r="E709" s="5" t="s">
        <v>24</v>
      </c>
      <c r="F709" s="4" t="s">
        <v>35</v>
      </c>
      <c r="G709" s="5" t="s">
        <v>179</v>
      </c>
    </row>
    <row r="710" spans="1:7" ht="21.75">
      <c r="A710" s="5"/>
      <c r="B710" s="5" t="s">
        <v>388</v>
      </c>
      <c r="C710" s="4"/>
      <c r="D710" s="4"/>
      <c r="E710" s="5"/>
      <c r="F710" s="4"/>
      <c r="G710" s="5" t="s">
        <v>409</v>
      </c>
    </row>
    <row r="711" spans="1:7" ht="21.75">
      <c r="A711" s="4">
        <v>2</v>
      </c>
      <c r="B711" s="5" t="s">
        <v>389</v>
      </c>
      <c r="C711" s="4">
        <v>6</v>
      </c>
      <c r="D711" s="4"/>
      <c r="E711" s="5"/>
      <c r="F711" s="4"/>
      <c r="G711" s="5" t="s">
        <v>385</v>
      </c>
    </row>
    <row r="712" spans="1:7" ht="21.75">
      <c r="A712" s="4"/>
      <c r="B712" s="5" t="s">
        <v>390</v>
      </c>
      <c r="C712" s="4"/>
      <c r="D712" s="4"/>
      <c r="E712" s="5"/>
      <c r="F712" s="4"/>
      <c r="G712" s="5"/>
    </row>
    <row r="713" spans="1:7" ht="21.75">
      <c r="A713" s="4">
        <v>3</v>
      </c>
      <c r="B713" s="5" t="s">
        <v>391</v>
      </c>
      <c r="C713" s="4">
        <v>4</v>
      </c>
      <c r="D713" s="4"/>
      <c r="E713" s="5"/>
      <c r="F713" s="4"/>
      <c r="G713" s="5"/>
    </row>
    <row r="714" spans="1:7" ht="21.75">
      <c r="A714" s="4">
        <v>4</v>
      </c>
      <c r="B714" s="5" t="s">
        <v>392</v>
      </c>
      <c r="C714" s="4">
        <v>2</v>
      </c>
      <c r="D714" s="4"/>
      <c r="E714" s="5"/>
      <c r="F714" s="4"/>
      <c r="G714" s="5"/>
    </row>
    <row r="715" spans="1:7" ht="21.75">
      <c r="A715" s="4">
        <v>5</v>
      </c>
      <c r="B715" s="5" t="s">
        <v>393</v>
      </c>
      <c r="C715" s="4">
        <v>4</v>
      </c>
      <c r="D715" s="4"/>
      <c r="E715" s="5"/>
      <c r="F715" s="4"/>
      <c r="G715" s="5"/>
    </row>
    <row r="716" spans="1:7" ht="21.75">
      <c r="A716" s="4">
        <v>6</v>
      </c>
      <c r="B716" s="5" t="s">
        <v>394</v>
      </c>
      <c r="C716" s="4">
        <v>20</v>
      </c>
      <c r="D716" s="4" t="s">
        <v>411</v>
      </c>
      <c r="E716" s="5" t="s">
        <v>920</v>
      </c>
      <c r="F716" s="4" t="s">
        <v>1037</v>
      </c>
      <c r="G716" s="5" t="s">
        <v>179</v>
      </c>
    </row>
    <row r="717" spans="1:7" ht="21.75">
      <c r="A717" s="5"/>
      <c r="B717" s="5"/>
      <c r="C717" s="4"/>
      <c r="D717" s="4" t="s">
        <v>415</v>
      </c>
      <c r="E717" s="5" t="s">
        <v>226</v>
      </c>
      <c r="F717" s="4" t="s">
        <v>18</v>
      </c>
      <c r="G717" s="5" t="s">
        <v>409</v>
      </c>
    </row>
    <row r="718" spans="1:7" ht="21.75">
      <c r="A718" s="5"/>
      <c r="B718" s="5"/>
      <c r="C718" s="5"/>
      <c r="D718" s="4" t="s">
        <v>180</v>
      </c>
      <c r="E718" s="5" t="s">
        <v>175</v>
      </c>
      <c r="F718" s="4" t="s">
        <v>1038</v>
      </c>
      <c r="G718" s="5" t="s">
        <v>385</v>
      </c>
    </row>
    <row r="719" spans="1:7" ht="21.75">
      <c r="A719" s="5"/>
      <c r="B719" s="5"/>
      <c r="C719" s="5"/>
      <c r="D719" s="4" t="s">
        <v>420</v>
      </c>
      <c r="E719" s="5" t="s">
        <v>24</v>
      </c>
      <c r="F719" s="4" t="s">
        <v>35</v>
      </c>
      <c r="G719" s="5"/>
    </row>
    <row r="720" spans="1:7" ht="21.75">
      <c r="A720" s="5"/>
      <c r="B720" s="5"/>
      <c r="C720" s="5"/>
      <c r="D720" s="4"/>
      <c r="E720" s="5"/>
      <c r="F720" s="4"/>
      <c r="G720" s="5"/>
    </row>
    <row r="721" spans="1:7" ht="21.75">
      <c r="A721" s="5"/>
      <c r="B721" s="5"/>
      <c r="C721" s="5"/>
      <c r="D721" s="5"/>
      <c r="E721" s="5"/>
      <c r="F721" s="5"/>
      <c r="G721" s="5"/>
    </row>
    <row r="722" spans="1:7" ht="21.75">
      <c r="A722" s="5"/>
      <c r="B722" s="5"/>
      <c r="C722" s="5"/>
      <c r="D722" s="5"/>
      <c r="E722" s="5"/>
      <c r="F722" s="5"/>
      <c r="G722" s="5"/>
    </row>
    <row r="723" spans="1:7" ht="21.75">
      <c r="A723" s="5"/>
      <c r="B723" s="5"/>
      <c r="C723" s="5"/>
      <c r="D723" s="5"/>
      <c r="E723" s="5"/>
      <c r="F723" s="5"/>
      <c r="G723" s="5"/>
    </row>
    <row r="724" spans="1:7" ht="21.75">
      <c r="A724" s="5"/>
      <c r="B724" s="5"/>
      <c r="C724" s="5"/>
      <c r="D724" s="5"/>
      <c r="E724" s="5"/>
      <c r="F724" s="5"/>
      <c r="G724" s="5"/>
    </row>
    <row r="725" spans="1:7" ht="21.75">
      <c r="A725" s="5"/>
      <c r="B725" s="5"/>
      <c r="C725" s="5"/>
      <c r="D725" s="5"/>
      <c r="E725" s="5"/>
      <c r="F725" s="5"/>
      <c r="G725" s="5"/>
    </row>
    <row r="726" spans="1:7" ht="21.75">
      <c r="A726" s="5"/>
      <c r="B726" s="5"/>
      <c r="C726" s="5"/>
      <c r="D726" s="5"/>
      <c r="E726" s="5"/>
      <c r="F726" s="5"/>
      <c r="G726" s="5"/>
    </row>
    <row r="727" spans="1:7" ht="26.25">
      <c r="A727" s="257" t="s">
        <v>685</v>
      </c>
      <c r="B727" s="257"/>
      <c r="C727" s="257"/>
      <c r="D727" s="257"/>
      <c r="E727" s="257"/>
      <c r="F727" s="257"/>
      <c r="G727" s="7" t="s">
        <v>351</v>
      </c>
    </row>
    <row r="728" spans="1:7" ht="21.75">
      <c r="A728" s="31" t="s">
        <v>822</v>
      </c>
      <c r="B728" s="2"/>
      <c r="C728" s="4" t="s">
        <v>559</v>
      </c>
      <c r="D728" s="10" t="s">
        <v>149</v>
      </c>
      <c r="E728" s="10" t="s">
        <v>144</v>
      </c>
      <c r="F728" s="4">
        <v>80</v>
      </c>
      <c r="G728" s="2"/>
    </row>
    <row r="729" spans="1:7" ht="21.75">
      <c r="A729" s="228" t="s">
        <v>901</v>
      </c>
      <c r="B729" s="228"/>
      <c r="C729" s="228"/>
      <c r="D729" s="228"/>
      <c r="E729" s="228"/>
      <c r="F729" s="228"/>
      <c r="G729" s="228"/>
    </row>
    <row r="730" spans="1:7" ht="21.75">
      <c r="A730" s="4" t="s">
        <v>555</v>
      </c>
      <c r="B730" s="4" t="s">
        <v>577</v>
      </c>
      <c r="C730" s="4" t="s">
        <v>581</v>
      </c>
      <c r="D730" s="4" t="s">
        <v>578</v>
      </c>
      <c r="E730" s="4" t="s">
        <v>579</v>
      </c>
      <c r="F730" s="4" t="s">
        <v>580</v>
      </c>
      <c r="G730" s="4" t="s">
        <v>561</v>
      </c>
    </row>
    <row r="731" spans="1:7" ht="21.75">
      <c r="A731" s="4">
        <v>1</v>
      </c>
      <c r="B731" s="5" t="s">
        <v>395</v>
      </c>
      <c r="C731" s="4">
        <v>10</v>
      </c>
      <c r="D731" s="4" t="s">
        <v>420</v>
      </c>
      <c r="E731" s="5" t="s">
        <v>24</v>
      </c>
      <c r="F731" s="4" t="s">
        <v>35</v>
      </c>
      <c r="G731" s="5" t="s">
        <v>179</v>
      </c>
    </row>
    <row r="732" spans="1:7" ht="21.75">
      <c r="A732" s="4">
        <v>2</v>
      </c>
      <c r="B732" s="5" t="s">
        <v>396</v>
      </c>
      <c r="C732" s="4">
        <v>10</v>
      </c>
      <c r="D732" s="4" t="s">
        <v>436</v>
      </c>
      <c r="E732" s="5" t="s">
        <v>907</v>
      </c>
      <c r="F732" s="4" t="s">
        <v>1034</v>
      </c>
      <c r="G732" s="5" t="s">
        <v>409</v>
      </c>
    </row>
    <row r="733" spans="1:7" ht="21.75">
      <c r="A733" s="4">
        <v>3</v>
      </c>
      <c r="B733" s="5" t="s">
        <v>398</v>
      </c>
      <c r="C733" s="4">
        <v>10</v>
      </c>
      <c r="D733" s="4" t="s">
        <v>438</v>
      </c>
      <c r="E733" s="5" t="s">
        <v>919</v>
      </c>
      <c r="F733" s="4" t="s">
        <v>1038</v>
      </c>
      <c r="G733" s="5" t="s">
        <v>385</v>
      </c>
    </row>
    <row r="734" spans="1:7" ht="21.75">
      <c r="A734" s="4">
        <v>4</v>
      </c>
      <c r="B734" s="5" t="s">
        <v>397</v>
      </c>
      <c r="C734" s="4">
        <v>10</v>
      </c>
      <c r="D734" s="5"/>
      <c r="E734" s="5"/>
      <c r="F734" s="5"/>
      <c r="G734" s="5"/>
    </row>
    <row r="735" spans="1:7" ht="21.75">
      <c r="A735" s="4">
        <v>5</v>
      </c>
      <c r="B735" s="5" t="s">
        <v>399</v>
      </c>
      <c r="C735" s="4">
        <v>30</v>
      </c>
      <c r="D735" s="5"/>
      <c r="E735" s="5"/>
      <c r="F735" s="5"/>
      <c r="G735" s="5"/>
    </row>
    <row r="736" spans="1:7" ht="21.75">
      <c r="A736" s="4">
        <v>6</v>
      </c>
      <c r="B736" s="5" t="s">
        <v>400</v>
      </c>
      <c r="C736" s="4">
        <v>10</v>
      </c>
      <c r="D736" s="5"/>
      <c r="E736" s="5"/>
      <c r="F736" s="5"/>
      <c r="G736" s="5"/>
    </row>
    <row r="737" spans="1:7" ht="21.75">
      <c r="A737" s="5"/>
      <c r="B737" s="5"/>
      <c r="C737" s="5"/>
      <c r="D737" s="5"/>
      <c r="E737" s="5"/>
      <c r="F737" s="5"/>
      <c r="G737" s="5"/>
    </row>
    <row r="738" spans="1:7" ht="21.75">
      <c r="A738" s="6"/>
      <c r="B738" s="6"/>
      <c r="C738" s="6"/>
      <c r="D738" s="6"/>
      <c r="E738" s="6"/>
      <c r="F738" s="6"/>
      <c r="G738" s="6"/>
    </row>
    <row r="739" spans="1:7" ht="26.25">
      <c r="A739" s="257"/>
      <c r="B739" s="257"/>
      <c r="C739" s="257"/>
      <c r="D739" s="257"/>
      <c r="E739" s="257"/>
      <c r="F739" s="257"/>
      <c r="G739" s="7"/>
    </row>
    <row r="740" spans="1:7" ht="21.75">
      <c r="A740" s="30" t="s">
        <v>822</v>
      </c>
      <c r="B740" s="2"/>
      <c r="C740" s="4" t="s">
        <v>559</v>
      </c>
      <c r="D740" s="10" t="s">
        <v>149</v>
      </c>
      <c r="E740" s="10" t="s">
        <v>144</v>
      </c>
      <c r="F740" s="4">
        <v>60</v>
      </c>
      <c r="G740" s="2"/>
    </row>
    <row r="741" spans="1:7" ht="21.75">
      <c r="A741" s="228" t="s">
        <v>902</v>
      </c>
      <c r="B741" s="228"/>
      <c r="C741" s="228"/>
      <c r="D741" s="228"/>
      <c r="E741" s="228"/>
      <c r="F741" s="228"/>
      <c r="G741" s="228"/>
    </row>
    <row r="742" spans="1:7" ht="21.75">
      <c r="A742" s="4" t="s">
        <v>555</v>
      </c>
      <c r="B742" s="4" t="s">
        <v>577</v>
      </c>
      <c r="C742" s="4" t="s">
        <v>581</v>
      </c>
      <c r="D742" s="4" t="s">
        <v>578</v>
      </c>
      <c r="E742" s="4" t="s">
        <v>579</v>
      </c>
      <c r="F742" s="4" t="s">
        <v>580</v>
      </c>
      <c r="G742" s="4" t="s">
        <v>561</v>
      </c>
    </row>
    <row r="743" spans="1:7" ht="21.75">
      <c r="A743" s="4">
        <v>1</v>
      </c>
      <c r="B743" s="5" t="s">
        <v>401</v>
      </c>
      <c r="C743" s="4">
        <v>10</v>
      </c>
      <c r="D743" s="4" t="s">
        <v>420</v>
      </c>
      <c r="E743" s="5" t="s">
        <v>24</v>
      </c>
      <c r="F743" s="4" t="s">
        <v>35</v>
      </c>
      <c r="G743" s="5" t="s">
        <v>179</v>
      </c>
    </row>
    <row r="744" spans="1:7" ht="21.75">
      <c r="A744" s="4">
        <v>2</v>
      </c>
      <c r="B744" s="5" t="s">
        <v>402</v>
      </c>
      <c r="C744" s="4">
        <v>10</v>
      </c>
      <c r="D744" s="5"/>
      <c r="E744" s="5"/>
      <c r="F744" s="5"/>
      <c r="G744" s="5" t="s">
        <v>409</v>
      </c>
    </row>
    <row r="745" spans="1:7" ht="21.75">
      <c r="A745" s="4">
        <v>3</v>
      </c>
      <c r="B745" s="5" t="s">
        <v>403</v>
      </c>
      <c r="C745" s="4">
        <v>20</v>
      </c>
      <c r="D745" s="5"/>
      <c r="E745" s="5"/>
      <c r="F745" s="5"/>
      <c r="G745" s="5" t="s">
        <v>385</v>
      </c>
    </row>
    <row r="746" spans="1:7" ht="21.75">
      <c r="A746" s="4">
        <v>4</v>
      </c>
      <c r="B746" s="5" t="s">
        <v>404</v>
      </c>
      <c r="C746" s="4">
        <v>20</v>
      </c>
      <c r="D746" s="5"/>
      <c r="E746" s="5"/>
      <c r="F746" s="5"/>
      <c r="G746" s="5"/>
    </row>
    <row r="747" spans="1:7" ht="21.75">
      <c r="A747" s="5"/>
      <c r="B747" s="5"/>
      <c r="C747" s="5"/>
      <c r="D747" s="5"/>
      <c r="E747" s="5"/>
      <c r="F747" s="5"/>
      <c r="G747" s="5"/>
    </row>
    <row r="748" spans="1:7" ht="21.75">
      <c r="A748" s="5"/>
      <c r="B748" s="5"/>
      <c r="C748" s="5"/>
      <c r="D748" s="5"/>
      <c r="E748" s="5"/>
      <c r="F748" s="5"/>
      <c r="G748" s="5"/>
    </row>
    <row r="749" spans="1:7" ht="26.25">
      <c r="A749" s="257" t="s">
        <v>685</v>
      </c>
      <c r="B749" s="257"/>
      <c r="C749" s="257"/>
      <c r="D749" s="257"/>
      <c r="E749" s="257"/>
      <c r="F749" s="257"/>
      <c r="G749" s="7" t="s">
        <v>352</v>
      </c>
    </row>
    <row r="750" spans="1:7" ht="21.75">
      <c r="A750" s="30" t="s">
        <v>822</v>
      </c>
      <c r="B750" s="2"/>
      <c r="C750" s="4" t="s">
        <v>559</v>
      </c>
      <c r="D750" s="10" t="s">
        <v>149</v>
      </c>
      <c r="E750" s="10" t="s">
        <v>144</v>
      </c>
      <c r="F750" s="4">
        <v>60</v>
      </c>
      <c r="G750" s="2"/>
    </row>
    <row r="751" spans="1:7" ht="21.75">
      <c r="A751" s="228" t="s">
        <v>903</v>
      </c>
      <c r="B751" s="228"/>
      <c r="C751" s="228"/>
      <c r="D751" s="228"/>
      <c r="E751" s="228"/>
      <c r="F751" s="228"/>
      <c r="G751" s="228"/>
    </row>
    <row r="752" spans="1:7" ht="21.75">
      <c r="A752" s="4" t="s">
        <v>555</v>
      </c>
      <c r="B752" s="4" t="s">
        <v>577</v>
      </c>
      <c r="C752" s="4" t="s">
        <v>581</v>
      </c>
      <c r="D752" s="4" t="s">
        <v>578</v>
      </c>
      <c r="E752" s="4" t="s">
        <v>579</v>
      </c>
      <c r="F752" s="4" t="s">
        <v>580</v>
      </c>
      <c r="G752" s="4" t="s">
        <v>561</v>
      </c>
    </row>
    <row r="753" spans="1:7" ht="21.75">
      <c r="A753" s="4">
        <v>1</v>
      </c>
      <c r="B753" s="5" t="s">
        <v>405</v>
      </c>
      <c r="C753" s="4">
        <v>10</v>
      </c>
      <c r="D753" s="4" t="s">
        <v>420</v>
      </c>
      <c r="E753" s="5" t="s">
        <v>24</v>
      </c>
      <c r="F753" s="4" t="s">
        <v>35</v>
      </c>
      <c r="G753" s="5" t="s">
        <v>179</v>
      </c>
    </row>
    <row r="754" spans="1:7" ht="21.75">
      <c r="A754" s="4">
        <v>2</v>
      </c>
      <c r="B754" s="5" t="s">
        <v>408</v>
      </c>
      <c r="C754" s="4">
        <v>30</v>
      </c>
      <c r="D754" s="4" t="s">
        <v>440</v>
      </c>
      <c r="E754" s="5" t="s">
        <v>942</v>
      </c>
      <c r="F754" s="4" t="s">
        <v>58</v>
      </c>
      <c r="G754" s="5" t="s">
        <v>409</v>
      </c>
    </row>
    <row r="755" spans="1:7" ht="21.75">
      <c r="A755" s="4">
        <v>3</v>
      </c>
      <c r="B755" s="5" t="s">
        <v>406</v>
      </c>
      <c r="C755" s="4">
        <v>10</v>
      </c>
      <c r="D755" s="4" t="s">
        <v>441</v>
      </c>
      <c r="E755" s="5" t="s">
        <v>943</v>
      </c>
      <c r="F755" s="4" t="s">
        <v>1034</v>
      </c>
      <c r="G755" s="5" t="s">
        <v>385</v>
      </c>
    </row>
    <row r="756" spans="1:7" ht="21.75">
      <c r="A756" s="4">
        <v>4</v>
      </c>
      <c r="B756" s="5" t="s">
        <v>407</v>
      </c>
      <c r="C756" s="4">
        <v>10</v>
      </c>
      <c r="D756" s="4" t="s">
        <v>453</v>
      </c>
      <c r="E756" s="5" t="s">
        <v>944</v>
      </c>
      <c r="F756" s="4" t="s">
        <v>123</v>
      </c>
      <c r="G756" s="5"/>
    </row>
    <row r="757" spans="1:7" ht="21.75">
      <c r="A757" s="4"/>
      <c r="B757" s="5"/>
      <c r="C757" s="4"/>
      <c r="D757" s="4" t="s">
        <v>437</v>
      </c>
      <c r="E757" s="5" t="s">
        <v>910</v>
      </c>
      <c r="F757" s="4" t="s">
        <v>1038</v>
      </c>
      <c r="G757" s="5"/>
    </row>
    <row r="758" spans="1:7" ht="21.75">
      <c r="A758" s="5"/>
      <c r="B758" s="5"/>
      <c r="C758" s="5"/>
      <c r="D758" s="5"/>
      <c r="E758" s="5"/>
      <c r="F758" s="5"/>
      <c r="G758" s="5"/>
    </row>
    <row r="759" spans="1:7" ht="21.75">
      <c r="A759" s="6"/>
      <c r="B759" s="6"/>
      <c r="C759" s="6"/>
      <c r="D759" s="6"/>
      <c r="E759" s="6"/>
      <c r="F759" s="6"/>
      <c r="G759" s="6"/>
    </row>
    <row r="760" spans="1:7" ht="26.25">
      <c r="A760" s="257"/>
      <c r="B760" s="257"/>
      <c r="C760" s="257"/>
      <c r="D760" s="257"/>
      <c r="E760" s="257"/>
      <c r="F760" s="257"/>
      <c r="G760" s="7"/>
    </row>
    <row r="761" spans="1:7" ht="21.75">
      <c r="A761" s="30" t="s">
        <v>822</v>
      </c>
      <c r="B761" s="2"/>
      <c r="C761" s="4" t="s">
        <v>559</v>
      </c>
      <c r="D761" s="10" t="s">
        <v>149</v>
      </c>
      <c r="E761" s="10" t="s">
        <v>144</v>
      </c>
      <c r="F761" s="4">
        <v>40</v>
      </c>
      <c r="G761" s="2"/>
    </row>
    <row r="762" spans="1:7" ht="21.75">
      <c r="A762" s="228" t="s">
        <v>904</v>
      </c>
      <c r="B762" s="228"/>
      <c r="C762" s="228"/>
      <c r="D762" s="228"/>
      <c r="E762" s="228"/>
      <c r="F762" s="228"/>
      <c r="G762" s="228"/>
    </row>
    <row r="763" spans="1:7" ht="21.75">
      <c r="A763" s="4" t="s">
        <v>555</v>
      </c>
      <c r="B763" s="4" t="s">
        <v>577</v>
      </c>
      <c r="C763" s="4" t="s">
        <v>581</v>
      </c>
      <c r="D763" s="4" t="s">
        <v>578</v>
      </c>
      <c r="E763" s="4" t="s">
        <v>579</v>
      </c>
      <c r="F763" s="4" t="s">
        <v>580</v>
      </c>
      <c r="G763" s="4" t="s">
        <v>561</v>
      </c>
    </row>
    <row r="764" spans="1:7" ht="21.75">
      <c r="A764" s="4">
        <v>1</v>
      </c>
      <c r="B764" s="5" t="s">
        <v>533</v>
      </c>
      <c r="C764" s="4">
        <v>4</v>
      </c>
      <c r="D764" s="5" t="s">
        <v>420</v>
      </c>
      <c r="E764" s="5" t="s">
        <v>24</v>
      </c>
      <c r="F764" s="4" t="s">
        <v>1034</v>
      </c>
      <c r="G764" s="5" t="s">
        <v>538</v>
      </c>
    </row>
    <row r="765" spans="1:7" ht="21.75">
      <c r="A765" s="4">
        <v>2</v>
      </c>
      <c r="B765" s="5" t="s">
        <v>534</v>
      </c>
      <c r="C765" s="4">
        <v>6</v>
      </c>
      <c r="D765" s="5"/>
      <c r="E765" s="5"/>
      <c r="F765" s="5"/>
      <c r="G765" s="5" t="s">
        <v>539</v>
      </c>
    </row>
    <row r="766" spans="1:7" ht="21.75">
      <c r="A766" s="4">
        <v>3</v>
      </c>
      <c r="B766" s="5" t="s">
        <v>535</v>
      </c>
      <c r="C766" s="4">
        <v>10</v>
      </c>
      <c r="D766" s="5"/>
      <c r="E766" s="5"/>
      <c r="F766" s="5"/>
      <c r="G766" s="5" t="s">
        <v>247</v>
      </c>
    </row>
    <row r="767" spans="1:7" ht="21.75">
      <c r="A767" s="4">
        <v>4</v>
      </c>
      <c r="B767" s="5" t="s">
        <v>536</v>
      </c>
      <c r="C767" s="4">
        <v>10</v>
      </c>
      <c r="D767" s="5"/>
      <c r="E767" s="5"/>
      <c r="F767" s="5"/>
      <c r="G767" s="5"/>
    </row>
    <row r="768" spans="1:7" ht="21.75">
      <c r="A768" s="4">
        <v>5</v>
      </c>
      <c r="B768" s="5" t="s">
        <v>537</v>
      </c>
      <c r="C768" s="4">
        <v>10</v>
      </c>
      <c r="D768" s="5"/>
      <c r="E768" s="5"/>
      <c r="F768" s="5"/>
      <c r="G768" s="5"/>
    </row>
    <row r="769" spans="1:7" ht="21.75">
      <c r="A769" s="4"/>
      <c r="B769" s="5"/>
      <c r="C769" s="5"/>
      <c r="D769" s="5"/>
      <c r="E769" s="5"/>
      <c r="F769" s="5"/>
      <c r="G769" s="5"/>
    </row>
    <row r="770" spans="1:7" ht="21.75">
      <c r="A770" s="5"/>
      <c r="B770" s="5"/>
      <c r="C770" s="5"/>
      <c r="D770" s="5"/>
      <c r="E770" s="5"/>
      <c r="F770" s="5"/>
      <c r="G770" s="5"/>
    </row>
    <row r="771" spans="1:7" ht="26.25">
      <c r="A771" s="257" t="s">
        <v>685</v>
      </c>
      <c r="B771" s="257"/>
      <c r="C771" s="257"/>
      <c r="D771" s="257"/>
      <c r="E771" s="257"/>
      <c r="F771" s="257"/>
      <c r="G771" s="7" t="s">
        <v>353</v>
      </c>
    </row>
    <row r="772" spans="1:7" ht="21.75">
      <c r="A772" s="30" t="s">
        <v>822</v>
      </c>
      <c r="B772" s="2"/>
      <c r="C772" s="4" t="s">
        <v>559</v>
      </c>
      <c r="D772" s="10" t="s">
        <v>149</v>
      </c>
      <c r="E772" s="10" t="s">
        <v>144</v>
      </c>
      <c r="F772" s="4">
        <v>160</v>
      </c>
      <c r="G772" s="2"/>
    </row>
    <row r="773" spans="1:7" ht="21.75">
      <c r="A773" s="228" t="s">
        <v>544</v>
      </c>
      <c r="B773" s="228"/>
      <c r="C773" s="228"/>
      <c r="D773" s="228"/>
      <c r="E773" s="228"/>
      <c r="F773" s="228"/>
      <c r="G773" s="228"/>
    </row>
    <row r="774" spans="1:7" ht="21.75">
      <c r="A774" s="4" t="s">
        <v>555</v>
      </c>
      <c r="B774" s="4" t="s">
        <v>577</v>
      </c>
      <c r="C774" s="4" t="s">
        <v>581</v>
      </c>
      <c r="D774" s="4" t="s">
        <v>578</v>
      </c>
      <c r="E774" s="4" t="s">
        <v>579</v>
      </c>
      <c r="F774" s="4" t="s">
        <v>580</v>
      </c>
      <c r="G774" s="4" t="s">
        <v>561</v>
      </c>
    </row>
    <row r="775" spans="1:7" ht="21.75">
      <c r="A775" s="4">
        <v>1</v>
      </c>
      <c r="B775" s="5" t="s">
        <v>540</v>
      </c>
      <c r="C775" s="4">
        <v>20</v>
      </c>
      <c r="D775" s="4" t="s">
        <v>420</v>
      </c>
      <c r="E775" s="5" t="s">
        <v>24</v>
      </c>
      <c r="F775" s="4" t="s">
        <v>1034</v>
      </c>
      <c r="G775" s="5"/>
    </row>
    <row r="776" spans="1:7" ht="21.75">
      <c r="A776" s="4"/>
      <c r="B776" s="5" t="s">
        <v>247</v>
      </c>
      <c r="C776" s="4"/>
      <c r="D776" s="5"/>
      <c r="E776" s="5"/>
      <c r="F776" s="5"/>
      <c r="G776" s="5"/>
    </row>
    <row r="777" spans="1:7" ht="21.75">
      <c r="A777" s="4">
        <v>2</v>
      </c>
      <c r="B777" s="5" t="s">
        <v>541</v>
      </c>
      <c r="C777" s="4">
        <v>40</v>
      </c>
      <c r="D777" s="5"/>
      <c r="E777" s="5"/>
      <c r="F777" s="5"/>
      <c r="G777" s="5"/>
    </row>
    <row r="778" spans="1:7" ht="21.75">
      <c r="A778" s="4">
        <v>3</v>
      </c>
      <c r="B778" s="5" t="s">
        <v>545</v>
      </c>
      <c r="C778" s="4">
        <v>20</v>
      </c>
      <c r="D778" s="5"/>
      <c r="E778" s="5"/>
      <c r="F778" s="5"/>
      <c r="G778" s="5"/>
    </row>
    <row r="779" spans="1:7" ht="21.75">
      <c r="A779" s="4">
        <v>4</v>
      </c>
      <c r="B779" s="5" t="s">
        <v>542</v>
      </c>
      <c r="C779" s="4">
        <v>40</v>
      </c>
      <c r="D779" s="5"/>
      <c r="E779" s="5"/>
      <c r="F779" s="5"/>
      <c r="G779" s="5"/>
    </row>
    <row r="780" spans="1:7" ht="21.75">
      <c r="A780" s="4">
        <v>5</v>
      </c>
      <c r="B780" s="5" t="s">
        <v>543</v>
      </c>
      <c r="C780" s="4">
        <v>40</v>
      </c>
      <c r="D780" s="5"/>
      <c r="E780" s="5"/>
      <c r="F780" s="5"/>
      <c r="G780" s="5"/>
    </row>
    <row r="781" spans="1:7" ht="21.75">
      <c r="A781" s="4"/>
      <c r="B781" s="5"/>
      <c r="C781" s="5"/>
      <c r="D781" s="5"/>
      <c r="E781" s="5"/>
      <c r="F781" s="5"/>
      <c r="G781" s="5"/>
    </row>
    <row r="782" spans="1:7" ht="21.75">
      <c r="A782" s="5"/>
      <c r="B782" s="5"/>
      <c r="C782" s="5"/>
      <c r="D782" s="5"/>
      <c r="E782" s="5"/>
      <c r="F782" s="5"/>
      <c r="G782" s="5"/>
    </row>
    <row r="783" spans="1:7" ht="21.75">
      <c r="A783" s="5"/>
      <c r="B783" s="5"/>
      <c r="C783" s="5"/>
      <c r="D783" s="5"/>
      <c r="E783" s="5"/>
      <c r="F783" s="5"/>
      <c r="G783" s="5"/>
    </row>
    <row r="784" spans="1:7" ht="21.75">
      <c r="A784" s="5"/>
      <c r="B784" s="5"/>
      <c r="C784" s="5"/>
      <c r="D784" s="5"/>
      <c r="E784" s="5"/>
      <c r="F784" s="5"/>
      <c r="G784" s="5"/>
    </row>
    <row r="785" spans="1:7" ht="21.75">
      <c r="A785" s="5"/>
      <c r="B785" s="5"/>
      <c r="C785" s="5"/>
      <c r="D785" s="5"/>
      <c r="E785" s="5"/>
      <c r="F785" s="5"/>
      <c r="G785" s="5"/>
    </row>
    <row r="786" spans="1:7" ht="21.75">
      <c r="A786" s="5"/>
      <c r="B786" s="5"/>
      <c r="C786" s="5"/>
      <c r="D786" s="5"/>
      <c r="E786" s="5"/>
      <c r="F786" s="5"/>
      <c r="G786" s="5"/>
    </row>
    <row r="787" spans="1:7" ht="21.75">
      <c r="A787" s="5"/>
      <c r="B787" s="5"/>
      <c r="C787" s="5"/>
      <c r="D787" s="5"/>
      <c r="E787" s="5"/>
      <c r="F787" s="5"/>
      <c r="G787" s="5"/>
    </row>
    <row r="788" spans="1:7" ht="21.75">
      <c r="A788" s="5"/>
      <c r="B788" s="5"/>
      <c r="C788" s="5"/>
      <c r="D788" s="5"/>
      <c r="E788" s="5"/>
      <c r="F788" s="5"/>
      <c r="G788" s="5"/>
    </row>
    <row r="789" spans="1:7" ht="21.75">
      <c r="A789" s="5"/>
      <c r="B789" s="5"/>
      <c r="C789" s="5"/>
      <c r="D789" s="5"/>
      <c r="E789" s="5"/>
      <c r="F789" s="5"/>
      <c r="G789" s="5"/>
    </row>
    <row r="790" spans="1:7" ht="21.75">
      <c r="A790" s="5"/>
      <c r="B790" s="5"/>
      <c r="C790" s="5"/>
      <c r="D790" s="5"/>
      <c r="E790" s="5"/>
      <c r="F790" s="5"/>
      <c r="G790" s="5"/>
    </row>
    <row r="791" spans="1:7" ht="21.75">
      <c r="A791" s="5"/>
      <c r="B791" s="5"/>
      <c r="C791" s="5"/>
      <c r="D791" s="5"/>
      <c r="E791" s="5"/>
      <c r="F791" s="5"/>
      <c r="G791" s="5"/>
    </row>
    <row r="792" spans="1:7" ht="21.75">
      <c r="A792" s="4"/>
      <c r="B792" s="5"/>
      <c r="C792" s="4"/>
      <c r="D792" s="5"/>
      <c r="E792" s="5"/>
      <c r="F792" s="5"/>
      <c r="G792" s="5"/>
    </row>
  </sheetData>
  <mergeCells count="90">
    <mergeCell ref="A421:G421"/>
    <mergeCell ref="A355:G355"/>
    <mergeCell ref="A397:F397"/>
    <mergeCell ref="A399:G399"/>
    <mergeCell ref="A406:F406"/>
    <mergeCell ref="A408:G408"/>
    <mergeCell ref="A365:G365"/>
    <mergeCell ref="A363:F363"/>
    <mergeCell ref="A375:F375"/>
    <mergeCell ref="A267:G267"/>
    <mergeCell ref="A201:G201"/>
    <mergeCell ref="A223:G223"/>
    <mergeCell ref="A353:F353"/>
    <mergeCell ref="A419:F419"/>
    <mergeCell ref="A287:F287"/>
    <mergeCell ref="A289:G289"/>
    <mergeCell ref="A331:F331"/>
    <mergeCell ref="A333:G333"/>
    <mergeCell ref="A309:F309"/>
    <mergeCell ref="A311:G311"/>
    <mergeCell ref="A377:G377"/>
    <mergeCell ref="A125:G125"/>
    <mergeCell ref="A133:F133"/>
    <mergeCell ref="A135:G135"/>
    <mergeCell ref="A89:F89"/>
    <mergeCell ref="A91:G91"/>
    <mergeCell ref="A111:F111"/>
    <mergeCell ref="A113:G113"/>
    <mergeCell ref="A1:F1"/>
    <mergeCell ref="A3:G3"/>
    <mergeCell ref="A25:G25"/>
    <mergeCell ref="A179:G179"/>
    <mergeCell ref="A67:F67"/>
    <mergeCell ref="A69:G69"/>
    <mergeCell ref="A45:F45"/>
    <mergeCell ref="A47:G47"/>
    <mergeCell ref="A23:F23"/>
    <mergeCell ref="A123:F123"/>
    <mergeCell ref="A507:F507"/>
    <mergeCell ref="A509:G509"/>
    <mergeCell ref="A155:F155"/>
    <mergeCell ref="A157:G157"/>
    <mergeCell ref="A243:F243"/>
    <mergeCell ref="A245:G245"/>
    <mergeCell ref="A177:F177"/>
    <mergeCell ref="A199:F199"/>
    <mergeCell ref="A221:F221"/>
    <mergeCell ref="A265:F265"/>
    <mergeCell ref="A463:F463"/>
    <mergeCell ref="A465:G465"/>
    <mergeCell ref="A485:F485"/>
    <mergeCell ref="A487:G487"/>
    <mergeCell ref="A639:F639"/>
    <mergeCell ref="A641:G641"/>
    <mergeCell ref="A661:F661"/>
    <mergeCell ref="A663:G663"/>
    <mergeCell ref="A671:F671"/>
    <mergeCell ref="A673:G673"/>
    <mergeCell ref="A683:F683"/>
    <mergeCell ref="A685:G685"/>
    <mergeCell ref="A695:F695"/>
    <mergeCell ref="A697:G697"/>
    <mergeCell ref="A705:F705"/>
    <mergeCell ref="A707:G707"/>
    <mergeCell ref="A727:F727"/>
    <mergeCell ref="A729:G729"/>
    <mergeCell ref="A739:F739"/>
    <mergeCell ref="A741:G741"/>
    <mergeCell ref="A771:F771"/>
    <mergeCell ref="A773:G773"/>
    <mergeCell ref="A749:F749"/>
    <mergeCell ref="A751:G751"/>
    <mergeCell ref="A760:F760"/>
    <mergeCell ref="A762:G762"/>
    <mergeCell ref="A429:F429"/>
    <mergeCell ref="A431:G431"/>
    <mergeCell ref="A441:F441"/>
    <mergeCell ref="A443:G443"/>
    <mergeCell ref="A518:F518"/>
    <mergeCell ref="A520:G520"/>
    <mergeCell ref="A529:F529"/>
    <mergeCell ref="A531:G531"/>
    <mergeCell ref="A551:F551"/>
    <mergeCell ref="A553:G553"/>
    <mergeCell ref="A573:F573"/>
    <mergeCell ref="A575:G575"/>
    <mergeCell ref="A595:F595"/>
    <mergeCell ref="A597:G597"/>
    <mergeCell ref="A617:F617"/>
    <mergeCell ref="A619:G619"/>
  </mergeCells>
  <printOptions/>
  <pageMargins left="0.5118110236220472" right="0.4330708661417323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1"/>
  <sheetViews>
    <sheetView zoomScale="75" zoomScaleNormal="75" workbookViewId="0" topLeftCell="A165">
      <selection activeCell="A158" sqref="A158"/>
    </sheetView>
  </sheetViews>
  <sheetFormatPr defaultColWidth="9.140625" defaultRowHeight="21.75"/>
  <cols>
    <col min="1" max="1" width="5.7109375" style="0" customWidth="1"/>
    <col min="2" max="2" width="7.7109375" style="0" customWidth="1"/>
    <col min="3" max="3" width="45.8515625" style="0" customWidth="1"/>
    <col min="4" max="4" width="8.140625" style="0" customWidth="1"/>
    <col min="5" max="5" width="10.7109375" style="0" customWidth="1"/>
    <col min="6" max="6" width="9.00390625" style="0" customWidth="1"/>
    <col min="7" max="8" width="9.7109375" style="0" customWidth="1"/>
    <col min="9" max="9" width="29.7109375" style="0" customWidth="1"/>
    <col min="10" max="10" width="7.8515625" style="0" customWidth="1"/>
  </cols>
  <sheetData>
    <row r="1" spans="1:10" ht="26.25">
      <c r="A1" s="229" t="s">
        <v>890</v>
      </c>
      <c r="B1" s="229"/>
      <c r="C1" s="229"/>
      <c r="D1" s="229"/>
      <c r="E1" s="229"/>
      <c r="F1" s="229"/>
      <c r="G1" s="229"/>
      <c r="H1" s="229"/>
      <c r="I1" s="229"/>
      <c r="J1" s="55" t="s">
        <v>126</v>
      </c>
    </row>
    <row r="2" spans="1:10" ht="21.75">
      <c r="A2" s="241" t="s">
        <v>898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21.75">
      <c r="A3" s="236" t="s">
        <v>899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ht="43.5">
      <c r="A4" s="56" t="s">
        <v>891</v>
      </c>
      <c r="B4" s="56" t="s">
        <v>892</v>
      </c>
      <c r="C4" s="57" t="s">
        <v>579</v>
      </c>
      <c r="D4" s="58" t="s">
        <v>582</v>
      </c>
      <c r="E4" s="57" t="s">
        <v>583</v>
      </c>
      <c r="F4" s="58" t="s">
        <v>893</v>
      </c>
      <c r="G4" s="59" t="s">
        <v>586</v>
      </c>
      <c r="H4" s="57" t="s">
        <v>569</v>
      </c>
      <c r="I4" s="57" t="s">
        <v>894</v>
      </c>
      <c r="J4" s="56" t="s">
        <v>895</v>
      </c>
    </row>
    <row r="5" spans="1:10" ht="21.75">
      <c r="A5" s="15">
        <v>1</v>
      </c>
      <c r="B5" s="15" t="s">
        <v>420</v>
      </c>
      <c r="C5" s="132" t="s">
        <v>26</v>
      </c>
      <c r="D5" s="15">
        <v>1</v>
      </c>
      <c r="E5" s="15" t="s">
        <v>65</v>
      </c>
      <c r="F5" s="133"/>
      <c r="G5" s="133"/>
      <c r="H5" s="134" t="s">
        <v>788</v>
      </c>
      <c r="I5" s="135" t="s">
        <v>789</v>
      </c>
      <c r="J5" s="15">
        <v>4</v>
      </c>
    </row>
    <row r="6" spans="1:10" ht="21.75">
      <c r="A6" s="60"/>
      <c r="B6" s="60"/>
      <c r="C6" s="61"/>
      <c r="D6" s="60"/>
      <c r="E6" s="60"/>
      <c r="F6" s="62"/>
      <c r="G6" s="62"/>
      <c r="H6" s="137" t="s">
        <v>752</v>
      </c>
      <c r="I6" s="138" t="s">
        <v>772</v>
      </c>
      <c r="J6" s="74">
        <v>3</v>
      </c>
    </row>
    <row r="7" spans="1:10" ht="21.75">
      <c r="A7" s="60"/>
      <c r="B7" s="60"/>
      <c r="C7" s="139" t="s">
        <v>547</v>
      </c>
      <c r="D7" s="60"/>
      <c r="E7" s="60"/>
      <c r="F7" s="62"/>
      <c r="G7" s="62"/>
      <c r="H7" s="137" t="s">
        <v>745</v>
      </c>
      <c r="I7" s="138" t="s">
        <v>597</v>
      </c>
      <c r="J7" s="74">
        <v>2</v>
      </c>
    </row>
    <row r="8" spans="1:10" ht="21.75">
      <c r="A8" s="60"/>
      <c r="B8" s="60"/>
      <c r="C8" s="66" t="s">
        <v>546</v>
      </c>
      <c r="D8" s="60"/>
      <c r="E8" s="60"/>
      <c r="F8" s="62"/>
      <c r="G8" s="62"/>
      <c r="H8" s="137" t="s">
        <v>792</v>
      </c>
      <c r="I8" s="138" t="s">
        <v>793</v>
      </c>
      <c r="J8" s="74" t="s">
        <v>794</v>
      </c>
    </row>
    <row r="9" spans="1:10" ht="21.75">
      <c r="A9" s="60"/>
      <c r="B9" s="60"/>
      <c r="C9" s="61"/>
      <c r="D9" s="60"/>
      <c r="E9" s="60"/>
      <c r="F9" s="62"/>
      <c r="G9" s="62"/>
      <c r="H9" s="137" t="s">
        <v>759</v>
      </c>
      <c r="I9" s="138" t="s">
        <v>778</v>
      </c>
      <c r="J9" s="74">
        <v>2</v>
      </c>
    </row>
    <row r="10" spans="1:10" ht="21.75">
      <c r="A10" s="60"/>
      <c r="B10" s="60"/>
      <c r="C10" s="61"/>
      <c r="D10" s="60"/>
      <c r="E10" s="60"/>
      <c r="F10" s="62"/>
      <c r="G10" s="62"/>
      <c r="H10" s="137" t="s">
        <v>760</v>
      </c>
      <c r="I10" s="138" t="s">
        <v>779</v>
      </c>
      <c r="J10" s="74">
        <v>4</v>
      </c>
    </row>
    <row r="11" spans="1:10" ht="21.75">
      <c r="A11" s="60"/>
      <c r="B11" s="60"/>
      <c r="C11" s="61"/>
      <c r="D11" s="60"/>
      <c r="E11" s="60"/>
      <c r="F11" s="62"/>
      <c r="G11" s="62"/>
      <c r="H11" s="137" t="s">
        <v>765</v>
      </c>
      <c r="I11" s="138" t="s">
        <v>784</v>
      </c>
      <c r="J11" s="74">
        <v>2</v>
      </c>
    </row>
    <row r="12" spans="1:10" ht="21.75">
      <c r="A12" s="60"/>
      <c r="B12" s="60"/>
      <c r="C12" s="61"/>
      <c r="D12" s="60"/>
      <c r="E12" s="60"/>
      <c r="F12" s="62"/>
      <c r="G12" s="62"/>
      <c r="H12" s="137" t="s">
        <v>603</v>
      </c>
      <c r="I12" s="138" t="s">
        <v>740</v>
      </c>
      <c r="J12" s="74">
        <v>4</v>
      </c>
    </row>
    <row r="13" spans="1:10" ht="21.75">
      <c r="A13" s="60"/>
      <c r="B13" s="60"/>
      <c r="C13" s="64"/>
      <c r="D13" s="60"/>
      <c r="E13" s="60"/>
      <c r="F13" s="62"/>
      <c r="G13" s="62"/>
      <c r="H13" s="137" t="s">
        <v>750</v>
      </c>
      <c r="I13" s="138" t="s">
        <v>770</v>
      </c>
      <c r="J13" s="74">
        <v>3</v>
      </c>
    </row>
    <row r="14" spans="1:10" ht="21.75">
      <c r="A14" s="60"/>
      <c r="B14" s="60"/>
      <c r="C14" s="61"/>
      <c r="D14" s="60"/>
      <c r="E14" s="60"/>
      <c r="F14" s="62"/>
      <c r="G14" s="62"/>
      <c r="H14" s="137" t="s">
        <v>751</v>
      </c>
      <c r="I14" s="138" t="s">
        <v>771</v>
      </c>
      <c r="J14" s="74">
        <v>2</v>
      </c>
    </row>
    <row r="15" spans="1:10" ht="21.75">
      <c r="A15" s="60"/>
      <c r="B15" s="60"/>
      <c r="C15" s="61"/>
      <c r="D15" s="60"/>
      <c r="E15" s="60"/>
      <c r="F15" s="62"/>
      <c r="G15" s="62"/>
      <c r="H15" s="137" t="s">
        <v>761</v>
      </c>
      <c r="I15" s="138" t="s">
        <v>780</v>
      </c>
      <c r="J15" s="74">
        <v>2</v>
      </c>
    </row>
    <row r="16" spans="1:10" ht="21.75">
      <c r="A16" s="60"/>
      <c r="B16" s="65"/>
      <c r="C16" s="61"/>
      <c r="D16" s="60"/>
      <c r="E16" s="60"/>
      <c r="F16" s="62"/>
      <c r="G16" s="62"/>
      <c r="H16" s="137" t="s">
        <v>763</v>
      </c>
      <c r="I16" s="138" t="s">
        <v>796</v>
      </c>
      <c r="J16" s="74">
        <v>4</v>
      </c>
    </row>
    <row r="17" spans="1:10" ht="21.75">
      <c r="A17" s="60"/>
      <c r="B17" s="65"/>
      <c r="C17" s="61"/>
      <c r="D17" s="60"/>
      <c r="E17" s="60"/>
      <c r="F17" s="62"/>
      <c r="G17" s="62"/>
      <c r="H17" s="137" t="s">
        <v>764</v>
      </c>
      <c r="I17" s="138" t="s">
        <v>782</v>
      </c>
      <c r="J17" s="74">
        <v>4</v>
      </c>
    </row>
    <row r="18" spans="1:10" ht="21.75">
      <c r="A18" s="60"/>
      <c r="B18" s="65"/>
      <c r="C18" s="61"/>
      <c r="D18" s="60"/>
      <c r="E18" s="60"/>
      <c r="F18" s="62"/>
      <c r="G18" s="62"/>
      <c r="H18" s="137" t="s">
        <v>766</v>
      </c>
      <c r="I18" s="138" t="s">
        <v>783</v>
      </c>
      <c r="J18" s="74">
        <v>4</v>
      </c>
    </row>
    <row r="19" spans="1:10" ht="21.75">
      <c r="A19" s="60"/>
      <c r="B19" s="65"/>
      <c r="C19" s="61"/>
      <c r="D19" s="60"/>
      <c r="E19" s="60"/>
      <c r="F19" s="62"/>
      <c r="G19" s="62"/>
      <c r="H19" s="137" t="s">
        <v>767</v>
      </c>
      <c r="I19" s="138" t="s">
        <v>785</v>
      </c>
      <c r="J19" s="74">
        <v>3</v>
      </c>
    </row>
    <row r="20" spans="1:10" ht="21.75">
      <c r="A20" s="60"/>
      <c r="B20" s="65"/>
      <c r="C20" s="61"/>
      <c r="D20" s="60"/>
      <c r="E20" s="60"/>
      <c r="F20" s="62"/>
      <c r="G20" s="62"/>
      <c r="H20" s="137" t="s">
        <v>768</v>
      </c>
      <c r="I20" s="138" t="s">
        <v>786</v>
      </c>
      <c r="J20" s="74">
        <v>3</v>
      </c>
    </row>
    <row r="21" spans="1:10" ht="21.75">
      <c r="A21" s="67"/>
      <c r="B21" s="68"/>
      <c r="C21" s="69"/>
      <c r="D21" s="67"/>
      <c r="E21" s="67"/>
      <c r="F21" s="70"/>
      <c r="G21" s="70"/>
      <c r="H21" s="141" t="s">
        <v>769</v>
      </c>
      <c r="I21" s="142" t="s">
        <v>787</v>
      </c>
      <c r="J21" s="77">
        <v>2</v>
      </c>
    </row>
    <row r="22" spans="1:10" ht="26.25">
      <c r="A22" s="229"/>
      <c r="B22" s="229"/>
      <c r="C22" s="229"/>
      <c r="D22" s="229"/>
      <c r="E22" s="229"/>
      <c r="F22" s="229"/>
      <c r="G22" s="229"/>
      <c r="H22" s="229"/>
      <c r="I22" s="229"/>
      <c r="J22" s="55" t="s">
        <v>127</v>
      </c>
    </row>
    <row r="23" spans="1:10" ht="21.75">
      <c r="A23" s="241" t="s">
        <v>898</v>
      </c>
      <c r="B23" s="241"/>
      <c r="C23" s="241"/>
      <c r="D23" s="241"/>
      <c r="E23" s="241"/>
      <c r="F23" s="241"/>
      <c r="G23" s="241"/>
      <c r="H23" s="241"/>
      <c r="I23" s="241"/>
      <c r="J23" s="241"/>
    </row>
    <row r="24" spans="1:10" ht="21.75">
      <c r="A24" s="236" t="s">
        <v>686</v>
      </c>
      <c r="B24" s="236"/>
      <c r="C24" s="236"/>
      <c r="D24" s="236"/>
      <c r="E24" s="236"/>
      <c r="F24" s="236"/>
      <c r="G24" s="236"/>
      <c r="H24" s="236"/>
      <c r="I24" s="236"/>
      <c r="J24" s="236"/>
    </row>
    <row r="25" spans="1:10" ht="43.5">
      <c r="A25" s="56" t="s">
        <v>891</v>
      </c>
      <c r="B25" s="56" t="s">
        <v>892</v>
      </c>
      <c r="C25" s="72" t="s">
        <v>579</v>
      </c>
      <c r="D25" s="73" t="s">
        <v>582</v>
      </c>
      <c r="E25" s="72" t="s">
        <v>583</v>
      </c>
      <c r="F25" s="58" t="s">
        <v>893</v>
      </c>
      <c r="G25" s="59" t="s">
        <v>586</v>
      </c>
      <c r="H25" s="57" t="s">
        <v>569</v>
      </c>
      <c r="I25" s="57" t="s">
        <v>894</v>
      </c>
      <c r="J25" s="56" t="s">
        <v>896</v>
      </c>
    </row>
    <row r="26" spans="1:10" ht="21.75">
      <c r="A26" s="15">
        <v>1</v>
      </c>
      <c r="B26" s="15" t="s">
        <v>435</v>
      </c>
      <c r="C26" s="132" t="s">
        <v>15</v>
      </c>
      <c r="D26" s="15">
        <v>1</v>
      </c>
      <c r="E26" s="15" t="s">
        <v>465</v>
      </c>
      <c r="F26" s="143"/>
      <c r="G26" s="143"/>
      <c r="H26" s="15" t="s">
        <v>731</v>
      </c>
      <c r="I26" s="132" t="s">
        <v>596</v>
      </c>
      <c r="J26" s="15">
        <v>4</v>
      </c>
    </row>
    <row r="27" spans="1:10" ht="21.75">
      <c r="A27" s="74">
        <v>2</v>
      </c>
      <c r="B27" s="74" t="s">
        <v>416</v>
      </c>
      <c r="C27" s="66" t="s">
        <v>916</v>
      </c>
      <c r="D27" s="74">
        <v>1</v>
      </c>
      <c r="E27" s="74" t="s">
        <v>465</v>
      </c>
      <c r="F27" s="62"/>
      <c r="G27" s="62"/>
      <c r="H27" s="60"/>
      <c r="I27" s="61"/>
      <c r="J27" s="63"/>
    </row>
    <row r="28" spans="1:10" ht="21.75">
      <c r="A28" s="74">
        <v>3</v>
      </c>
      <c r="B28" s="74" t="s">
        <v>411</v>
      </c>
      <c r="C28" s="66" t="s">
        <v>920</v>
      </c>
      <c r="D28" s="74">
        <v>1</v>
      </c>
      <c r="E28" s="74" t="s">
        <v>61</v>
      </c>
      <c r="F28" s="62"/>
      <c r="G28" s="61"/>
      <c r="H28" s="60"/>
      <c r="I28" s="61"/>
      <c r="J28" s="63"/>
    </row>
    <row r="29" spans="1:10" ht="21.75">
      <c r="A29" s="74">
        <v>4</v>
      </c>
      <c r="B29" s="74" t="s">
        <v>412</v>
      </c>
      <c r="C29" s="66" t="s">
        <v>16</v>
      </c>
      <c r="D29" s="74">
        <v>1</v>
      </c>
      <c r="E29" s="74" t="s">
        <v>62</v>
      </c>
      <c r="F29" s="62"/>
      <c r="G29" s="62"/>
      <c r="H29" s="60"/>
      <c r="I29" s="61"/>
      <c r="J29" s="63"/>
    </row>
    <row r="30" spans="1:10" ht="21.75">
      <c r="A30" s="74">
        <v>5</v>
      </c>
      <c r="B30" s="74" t="s">
        <v>413</v>
      </c>
      <c r="C30" s="66" t="s">
        <v>915</v>
      </c>
      <c r="D30" s="74">
        <v>1</v>
      </c>
      <c r="E30" s="74" t="s">
        <v>61</v>
      </c>
      <c r="F30" s="62"/>
      <c r="G30" s="62"/>
      <c r="H30" s="60"/>
      <c r="I30" s="61"/>
      <c r="J30" s="63"/>
    </row>
    <row r="31" spans="1:10" ht="21.75">
      <c r="A31" s="74">
        <v>6</v>
      </c>
      <c r="B31" s="74" t="s">
        <v>414</v>
      </c>
      <c r="C31" s="66" t="s">
        <v>1001</v>
      </c>
      <c r="D31" s="74">
        <v>2</v>
      </c>
      <c r="E31" s="74" t="s">
        <v>465</v>
      </c>
      <c r="F31" s="62"/>
      <c r="G31" s="62"/>
      <c r="H31" s="60"/>
      <c r="I31" s="61"/>
      <c r="J31" s="63"/>
    </row>
    <row r="32" spans="1:10" ht="21.75">
      <c r="A32" s="74">
        <v>7</v>
      </c>
      <c r="B32" s="74" t="s">
        <v>415</v>
      </c>
      <c r="C32" s="66" t="s">
        <v>226</v>
      </c>
      <c r="D32" s="74">
        <v>2</v>
      </c>
      <c r="E32" s="74" t="s">
        <v>465</v>
      </c>
      <c r="F32" s="62"/>
      <c r="G32" s="62"/>
      <c r="H32" s="60"/>
      <c r="I32" s="61"/>
      <c r="J32" s="63"/>
    </row>
    <row r="33" spans="1:10" ht="21.75">
      <c r="A33" s="74">
        <v>8</v>
      </c>
      <c r="B33" s="74" t="s">
        <v>180</v>
      </c>
      <c r="C33" s="66" t="s">
        <v>175</v>
      </c>
      <c r="D33" s="74">
        <v>1</v>
      </c>
      <c r="E33" s="74" t="s">
        <v>690</v>
      </c>
      <c r="F33" s="144">
        <v>38000</v>
      </c>
      <c r="G33" s="144">
        <v>38000</v>
      </c>
      <c r="H33" s="60"/>
      <c r="I33" s="61"/>
      <c r="J33" s="63"/>
    </row>
    <row r="34" spans="1:10" ht="21.75">
      <c r="A34" s="74">
        <v>9</v>
      </c>
      <c r="B34" s="74" t="s">
        <v>412</v>
      </c>
      <c r="C34" s="66" t="s">
        <v>16</v>
      </c>
      <c r="D34" s="74">
        <v>1</v>
      </c>
      <c r="E34" s="74" t="s">
        <v>62</v>
      </c>
      <c r="F34" s="62"/>
      <c r="G34" s="62"/>
      <c r="H34" s="60"/>
      <c r="I34" s="61"/>
      <c r="J34" s="63"/>
    </row>
    <row r="35" spans="1:10" ht="21.75">
      <c r="A35" s="74">
        <v>10</v>
      </c>
      <c r="B35" s="74" t="s">
        <v>414</v>
      </c>
      <c r="C35" s="66" t="s">
        <v>1001</v>
      </c>
      <c r="D35" s="74">
        <v>2</v>
      </c>
      <c r="E35" s="74" t="s">
        <v>60</v>
      </c>
      <c r="F35" s="62"/>
      <c r="G35" s="62"/>
      <c r="H35" s="60"/>
      <c r="I35" s="66"/>
      <c r="J35" s="66"/>
    </row>
    <row r="36" spans="1:10" ht="21.75">
      <c r="A36" s="74">
        <v>11</v>
      </c>
      <c r="B36" s="74" t="s">
        <v>411</v>
      </c>
      <c r="C36" s="66" t="s">
        <v>920</v>
      </c>
      <c r="D36" s="74">
        <v>1</v>
      </c>
      <c r="E36" s="74" t="s">
        <v>61</v>
      </c>
      <c r="F36" s="85"/>
      <c r="G36" s="62"/>
      <c r="H36" s="61"/>
      <c r="I36" s="61"/>
      <c r="J36" s="66"/>
    </row>
    <row r="37" spans="1:10" ht="21.75">
      <c r="A37" s="74">
        <v>12</v>
      </c>
      <c r="B37" s="74" t="s">
        <v>416</v>
      </c>
      <c r="C37" s="66" t="s">
        <v>916</v>
      </c>
      <c r="D37" s="74">
        <v>1</v>
      </c>
      <c r="E37" s="74" t="s">
        <v>465</v>
      </c>
      <c r="F37" s="75"/>
      <c r="G37" s="76"/>
      <c r="H37" s="61"/>
      <c r="I37" s="66"/>
      <c r="J37" s="66"/>
    </row>
    <row r="38" spans="1:10" ht="21.75">
      <c r="A38" s="74"/>
      <c r="B38" s="74"/>
      <c r="C38" s="66"/>
      <c r="D38" s="74"/>
      <c r="E38" s="74"/>
      <c r="F38" s="75"/>
      <c r="G38" s="76"/>
      <c r="H38" s="61"/>
      <c r="I38" s="66"/>
      <c r="J38" s="66"/>
    </row>
    <row r="39" spans="1:10" ht="21.75">
      <c r="A39" s="66"/>
      <c r="B39" s="66"/>
      <c r="C39" s="66" t="s">
        <v>466</v>
      </c>
      <c r="D39" s="74"/>
      <c r="E39" s="66"/>
      <c r="F39" s="75"/>
      <c r="G39" s="76"/>
      <c r="H39" s="61"/>
      <c r="I39" s="66"/>
      <c r="J39" s="66"/>
    </row>
    <row r="40" spans="1:10" ht="21.75">
      <c r="A40" s="66"/>
      <c r="B40" s="66"/>
      <c r="C40" s="66" t="s">
        <v>467</v>
      </c>
      <c r="D40" s="74"/>
      <c r="E40" s="66"/>
      <c r="F40" s="75"/>
      <c r="G40" s="76"/>
      <c r="H40" s="61"/>
      <c r="I40" s="61"/>
      <c r="J40" s="66"/>
    </row>
    <row r="41" spans="1:10" ht="21.75">
      <c r="A41" s="66"/>
      <c r="B41" s="66"/>
      <c r="C41" s="66"/>
      <c r="D41" s="74"/>
      <c r="E41" s="66"/>
      <c r="F41" s="75"/>
      <c r="G41" s="76"/>
      <c r="H41" s="61"/>
      <c r="I41" s="61"/>
      <c r="J41" s="66"/>
    </row>
    <row r="42" spans="1:10" ht="21.75">
      <c r="A42" s="67"/>
      <c r="B42" s="67"/>
      <c r="C42" s="80"/>
      <c r="D42" s="77"/>
      <c r="E42" s="77"/>
      <c r="F42" s="78"/>
      <c r="G42" s="79"/>
      <c r="H42" s="69"/>
      <c r="I42" s="69"/>
      <c r="J42" s="80"/>
    </row>
    <row r="43" spans="1:10" ht="26.25">
      <c r="A43" s="229" t="s">
        <v>890</v>
      </c>
      <c r="B43" s="229"/>
      <c r="C43" s="229"/>
      <c r="D43" s="229"/>
      <c r="E43" s="229"/>
      <c r="F43" s="229"/>
      <c r="G43" s="229"/>
      <c r="H43" s="229"/>
      <c r="I43" s="229"/>
      <c r="J43" s="55" t="s">
        <v>128</v>
      </c>
    </row>
    <row r="44" spans="1:10" ht="21.75">
      <c r="A44" s="241" t="s">
        <v>898</v>
      </c>
      <c r="B44" s="241"/>
      <c r="C44" s="241"/>
      <c r="D44" s="241"/>
      <c r="E44" s="241"/>
      <c r="F44" s="241"/>
      <c r="G44" s="241"/>
      <c r="H44" s="241"/>
      <c r="I44" s="241"/>
      <c r="J44" s="241"/>
    </row>
    <row r="45" spans="1:10" ht="21.75">
      <c r="A45" s="236" t="s">
        <v>687</v>
      </c>
      <c r="B45" s="236"/>
      <c r="C45" s="236"/>
      <c r="D45" s="236"/>
      <c r="E45" s="236"/>
      <c r="F45" s="236"/>
      <c r="G45" s="236"/>
      <c r="H45" s="236"/>
      <c r="I45" s="236"/>
      <c r="J45" s="236"/>
    </row>
    <row r="46" spans="1:10" ht="43.5">
      <c r="A46" s="56" t="s">
        <v>891</v>
      </c>
      <c r="B46" s="56" t="s">
        <v>892</v>
      </c>
      <c r="C46" s="57" t="s">
        <v>579</v>
      </c>
      <c r="D46" s="56" t="s">
        <v>582</v>
      </c>
      <c r="E46" s="57" t="s">
        <v>583</v>
      </c>
      <c r="F46" s="58" t="s">
        <v>893</v>
      </c>
      <c r="G46" s="59" t="s">
        <v>586</v>
      </c>
      <c r="H46" s="57" t="s">
        <v>569</v>
      </c>
      <c r="I46" s="57" t="s">
        <v>894</v>
      </c>
      <c r="J46" s="56" t="s">
        <v>895</v>
      </c>
    </row>
    <row r="47" spans="1:10" ht="21.75">
      <c r="A47" s="15">
        <v>1</v>
      </c>
      <c r="B47" s="15" t="s">
        <v>150</v>
      </c>
      <c r="C47" s="132" t="s">
        <v>187</v>
      </c>
      <c r="D47" s="15">
        <v>5</v>
      </c>
      <c r="E47" s="15" t="s">
        <v>64</v>
      </c>
      <c r="F47" s="150">
        <v>61000</v>
      </c>
      <c r="G47" s="150">
        <v>305000</v>
      </c>
      <c r="H47" s="15" t="s">
        <v>733</v>
      </c>
      <c r="I47" s="132" t="s">
        <v>595</v>
      </c>
      <c r="J47" s="15">
        <v>4</v>
      </c>
    </row>
    <row r="48" spans="1:10" ht="21.75">
      <c r="A48" s="74">
        <v>2</v>
      </c>
      <c r="B48" s="74" t="s">
        <v>151</v>
      </c>
      <c r="C48" s="66" t="s">
        <v>56</v>
      </c>
      <c r="D48" s="74">
        <v>1</v>
      </c>
      <c r="E48" s="74" t="s">
        <v>65</v>
      </c>
      <c r="F48" s="153">
        <v>85000</v>
      </c>
      <c r="G48" s="153">
        <v>85000</v>
      </c>
      <c r="H48" s="74" t="s">
        <v>753</v>
      </c>
      <c r="I48" s="66" t="s">
        <v>773</v>
      </c>
      <c r="J48" s="74">
        <v>4</v>
      </c>
    </row>
    <row r="49" spans="1:10" ht="21.75">
      <c r="A49" s="74">
        <v>3</v>
      </c>
      <c r="B49" s="74" t="s">
        <v>152</v>
      </c>
      <c r="C49" s="66" t="s">
        <v>957</v>
      </c>
      <c r="D49" s="74">
        <v>1</v>
      </c>
      <c r="E49" s="74" t="s">
        <v>61</v>
      </c>
      <c r="F49" s="154">
        <v>15000</v>
      </c>
      <c r="G49" s="154">
        <v>15000</v>
      </c>
      <c r="H49" s="155"/>
      <c r="I49" s="155"/>
      <c r="J49" s="156"/>
    </row>
    <row r="50" spans="1:10" ht="21.75">
      <c r="A50" s="74">
        <v>4</v>
      </c>
      <c r="B50" s="74" t="s">
        <v>154</v>
      </c>
      <c r="C50" s="66" t="s">
        <v>932</v>
      </c>
      <c r="D50" s="74">
        <v>1</v>
      </c>
      <c r="E50" s="74" t="s">
        <v>61</v>
      </c>
      <c r="F50" s="154">
        <v>50000</v>
      </c>
      <c r="G50" s="154">
        <v>50000</v>
      </c>
      <c r="H50" s="60"/>
      <c r="I50" s="61"/>
      <c r="J50" s="63"/>
    </row>
    <row r="51" spans="1:10" ht="21.75">
      <c r="A51" s="74">
        <v>5</v>
      </c>
      <c r="B51" s="74" t="s">
        <v>153</v>
      </c>
      <c r="C51" s="66" t="s">
        <v>931</v>
      </c>
      <c r="D51" s="74">
        <v>1</v>
      </c>
      <c r="E51" s="74" t="s">
        <v>60</v>
      </c>
      <c r="F51" s="154">
        <v>25000</v>
      </c>
      <c r="G51" s="154">
        <v>25000</v>
      </c>
      <c r="H51" s="60"/>
      <c r="I51" s="61"/>
      <c r="J51" s="63"/>
    </row>
    <row r="52" spans="1:10" ht="21.75">
      <c r="A52" s="74">
        <v>6</v>
      </c>
      <c r="B52" s="74" t="s">
        <v>188</v>
      </c>
      <c r="C52" s="66" t="s">
        <v>947</v>
      </c>
      <c r="D52" s="74">
        <v>1</v>
      </c>
      <c r="E52" s="74" t="s">
        <v>60</v>
      </c>
      <c r="F52" s="154">
        <v>100000</v>
      </c>
      <c r="G52" s="154">
        <v>100000</v>
      </c>
      <c r="H52" s="60"/>
      <c r="I52" s="61"/>
      <c r="J52" s="63"/>
    </row>
    <row r="53" spans="1:10" ht="21.75">
      <c r="A53" s="74">
        <v>7</v>
      </c>
      <c r="B53" s="74" t="s">
        <v>189</v>
      </c>
      <c r="C53" s="66" t="s">
        <v>925</v>
      </c>
      <c r="D53" s="74">
        <v>1</v>
      </c>
      <c r="E53" s="74" t="s">
        <v>61</v>
      </c>
      <c r="F53" s="154">
        <v>70000</v>
      </c>
      <c r="G53" s="154">
        <v>70000</v>
      </c>
      <c r="H53" s="60"/>
      <c r="I53" s="61"/>
      <c r="J53" s="63"/>
    </row>
    <row r="54" spans="1:10" ht="21.75">
      <c r="A54" s="74">
        <v>8</v>
      </c>
      <c r="B54" s="74" t="s">
        <v>190</v>
      </c>
      <c r="C54" s="66" t="s">
        <v>1036</v>
      </c>
      <c r="D54" s="74">
        <v>1</v>
      </c>
      <c r="E54" s="74" t="s">
        <v>61</v>
      </c>
      <c r="F54" s="154">
        <v>13000</v>
      </c>
      <c r="G54" s="154">
        <v>13000</v>
      </c>
      <c r="H54" s="60"/>
      <c r="I54" s="61"/>
      <c r="J54" s="63"/>
    </row>
    <row r="55" spans="1:10" ht="21.75">
      <c r="A55" s="74">
        <v>9</v>
      </c>
      <c r="B55" s="74" t="s">
        <v>191</v>
      </c>
      <c r="C55" s="66" t="s">
        <v>156</v>
      </c>
      <c r="D55" s="74">
        <v>1</v>
      </c>
      <c r="E55" s="74" t="s">
        <v>61</v>
      </c>
      <c r="F55" s="144">
        <v>69000</v>
      </c>
      <c r="G55" s="144">
        <v>69000</v>
      </c>
      <c r="H55" s="60"/>
      <c r="I55" s="61"/>
      <c r="J55" s="63"/>
    </row>
    <row r="56" spans="1:10" ht="21.75">
      <c r="A56" s="74">
        <v>10</v>
      </c>
      <c r="B56" s="74" t="s">
        <v>414</v>
      </c>
      <c r="C56" s="66" t="s">
        <v>193</v>
      </c>
      <c r="D56" s="74">
        <v>2</v>
      </c>
      <c r="E56" s="74" t="s">
        <v>60</v>
      </c>
      <c r="F56" s="157"/>
      <c r="G56" s="157"/>
      <c r="H56" s="60"/>
      <c r="I56" s="61"/>
      <c r="J56" s="63"/>
    </row>
    <row r="57" spans="1:10" ht="21.75">
      <c r="A57" s="74">
        <v>11</v>
      </c>
      <c r="B57" s="74" t="s">
        <v>415</v>
      </c>
      <c r="C57" s="66" t="s">
        <v>226</v>
      </c>
      <c r="D57" s="74">
        <v>2</v>
      </c>
      <c r="E57" s="74" t="s">
        <v>60</v>
      </c>
      <c r="F57" s="157"/>
      <c r="G57" s="157"/>
      <c r="H57" s="60"/>
      <c r="I57" s="61"/>
      <c r="J57" s="63"/>
    </row>
    <row r="58" spans="1:10" ht="21.75">
      <c r="A58" s="74">
        <v>12</v>
      </c>
      <c r="B58" s="74" t="s">
        <v>417</v>
      </c>
      <c r="C58" s="66" t="s">
        <v>195</v>
      </c>
      <c r="D58" s="74">
        <v>1</v>
      </c>
      <c r="E58" s="74" t="s">
        <v>60</v>
      </c>
      <c r="F58" s="157"/>
      <c r="G58" s="157"/>
      <c r="H58" s="60"/>
      <c r="I58" s="61"/>
      <c r="J58" s="63"/>
    </row>
    <row r="59" spans="1:10" ht="21.75">
      <c r="A59" s="74">
        <v>13</v>
      </c>
      <c r="B59" s="74" t="s">
        <v>418</v>
      </c>
      <c r="C59" s="66" t="s">
        <v>196</v>
      </c>
      <c r="D59" s="74">
        <v>1</v>
      </c>
      <c r="E59" s="74" t="s">
        <v>60</v>
      </c>
      <c r="F59" s="157"/>
      <c r="G59" s="157"/>
      <c r="H59" s="60"/>
      <c r="I59" s="61"/>
      <c r="J59" s="63"/>
    </row>
    <row r="60" spans="1:10" ht="21.75">
      <c r="A60" s="66"/>
      <c r="B60" s="74"/>
      <c r="C60" s="66" t="s">
        <v>1008</v>
      </c>
      <c r="D60" s="74"/>
      <c r="E60" s="74"/>
      <c r="F60" s="157"/>
      <c r="G60" s="157"/>
      <c r="H60" s="60"/>
      <c r="I60" s="61"/>
      <c r="J60" s="63"/>
    </row>
    <row r="61" spans="1:10" ht="21.75">
      <c r="A61" s="74">
        <v>14</v>
      </c>
      <c r="B61" s="74" t="s">
        <v>419</v>
      </c>
      <c r="C61" s="66" t="s">
        <v>197</v>
      </c>
      <c r="D61" s="74">
        <v>1</v>
      </c>
      <c r="E61" s="74" t="s">
        <v>60</v>
      </c>
      <c r="F61" s="157"/>
      <c r="G61" s="157"/>
      <c r="H61" s="60"/>
      <c r="I61" s="61"/>
      <c r="J61" s="63"/>
    </row>
    <row r="62" spans="1:10" ht="21.75">
      <c r="A62" s="136">
        <v>15</v>
      </c>
      <c r="B62" s="136" t="s">
        <v>416</v>
      </c>
      <c r="C62" s="140" t="s">
        <v>199</v>
      </c>
      <c r="D62" s="136">
        <v>1</v>
      </c>
      <c r="E62" s="136" t="s">
        <v>60</v>
      </c>
      <c r="F62" s="151"/>
      <c r="G62" s="151"/>
      <c r="H62" s="104"/>
      <c r="I62" s="71"/>
      <c r="J62" s="152"/>
    </row>
    <row r="64" spans="1:10" ht="26.25">
      <c r="A64" s="229"/>
      <c r="B64" s="229"/>
      <c r="C64" s="229"/>
      <c r="D64" s="229"/>
      <c r="E64" s="229"/>
      <c r="F64" s="229"/>
      <c r="G64" s="229"/>
      <c r="H64" s="229"/>
      <c r="I64" s="229"/>
      <c r="J64" s="55" t="s">
        <v>129</v>
      </c>
    </row>
    <row r="65" spans="1:10" ht="21.75">
      <c r="A65" s="241" t="s">
        <v>898</v>
      </c>
      <c r="B65" s="241"/>
      <c r="C65" s="241"/>
      <c r="D65" s="241"/>
      <c r="E65" s="241"/>
      <c r="F65" s="241"/>
      <c r="G65" s="241"/>
      <c r="H65" s="241"/>
      <c r="I65" s="241"/>
      <c r="J65" s="241"/>
    </row>
    <row r="66" spans="1:10" ht="21.75">
      <c r="A66" s="236" t="s">
        <v>687</v>
      </c>
      <c r="B66" s="236"/>
      <c r="C66" s="236"/>
      <c r="D66" s="236"/>
      <c r="E66" s="236"/>
      <c r="F66" s="236"/>
      <c r="G66" s="236"/>
      <c r="H66" s="236"/>
      <c r="I66" s="236"/>
      <c r="J66" s="236"/>
    </row>
    <row r="67" spans="1:10" ht="43.5">
      <c r="A67" s="56" t="s">
        <v>891</v>
      </c>
      <c r="B67" s="56" t="s">
        <v>892</v>
      </c>
      <c r="C67" s="57" t="s">
        <v>579</v>
      </c>
      <c r="D67" s="56" t="s">
        <v>582</v>
      </c>
      <c r="E67" s="57" t="s">
        <v>583</v>
      </c>
      <c r="F67" s="58" t="s">
        <v>893</v>
      </c>
      <c r="G67" s="3" t="s">
        <v>586</v>
      </c>
      <c r="H67" s="57" t="s">
        <v>569</v>
      </c>
      <c r="I67" s="57" t="s">
        <v>894</v>
      </c>
      <c r="J67" s="56" t="s">
        <v>895</v>
      </c>
    </row>
    <row r="68" spans="1:10" ht="21.75">
      <c r="A68" s="15">
        <v>16</v>
      </c>
      <c r="B68" s="15" t="s">
        <v>411</v>
      </c>
      <c r="C68" s="132" t="s">
        <v>194</v>
      </c>
      <c r="D68" s="15">
        <v>1</v>
      </c>
      <c r="E68" s="15" t="s">
        <v>61</v>
      </c>
      <c r="F68" s="147"/>
      <c r="G68" s="147"/>
      <c r="H68" s="101"/>
      <c r="I68" s="102"/>
      <c r="J68" s="148"/>
    </row>
    <row r="69" spans="1:10" ht="21.75">
      <c r="A69" s="74">
        <v>17</v>
      </c>
      <c r="B69" s="74" t="s">
        <v>420</v>
      </c>
      <c r="C69" s="66" t="s">
        <v>203</v>
      </c>
      <c r="D69" s="74">
        <v>1</v>
      </c>
      <c r="E69" s="74" t="s">
        <v>65</v>
      </c>
      <c r="F69" s="157"/>
      <c r="G69" s="157"/>
      <c r="H69" s="66"/>
      <c r="I69" s="74"/>
      <c r="J69" s="63"/>
    </row>
    <row r="70" spans="1:10" ht="21.75">
      <c r="A70" s="158"/>
      <c r="B70" s="158"/>
      <c r="C70" s="159"/>
      <c r="D70" s="158"/>
      <c r="E70" s="158"/>
      <c r="F70" s="157"/>
      <c r="G70" s="157"/>
      <c r="H70" s="66"/>
      <c r="I70" s="74"/>
      <c r="J70" s="63"/>
    </row>
    <row r="71" spans="1:10" ht="21.75">
      <c r="A71" s="158"/>
      <c r="B71" s="158"/>
      <c r="C71" s="159"/>
      <c r="D71" s="158"/>
      <c r="E71" s="158"/>
      <c r="F71" s="157"/>
      <c r="G71" s="157"/>
      <c r="H71" s="66"/>
      <c r="I71" s="74"/>
      <c r="J71" s="63"/>
    </row>
    <row r="72" spans="1:10" ht="21.75">
      <c r="A72" s="158"/>
      <c r="B72" s="158"/>
      <c r="C72" s="159"/>
      <c r="D72" s="158"/>
      <c r="E72" s="158"/>
      <c r="F72" s="157"/>
      <c r="G72" s="157"/>
      <c r="H72" s="66"/>
      <c r="I72" s="74"/>
      <c r="J72" s="63"/>
    </row>
    <row r="73" spans="1:10" ht="21.75">
      <c r="A73" s="158"/>
      <c r="B73" s="158"/>
      <c r="C73" s="159"/>
      <c r="D73" s="158"/>
      <c r="E73" s="158"/>
      <c r="F73" s="157"/>
      <c r="G73" s="157"/>
      <c r="H73" s="66"/>
      <c r="I73" s="74"/>
      <c r="J73" s="63"/>
    </row>
    <row r="74" spans="1:10" ht="21.75">
      <c r="A74" s="158"/>
      <c r="B74" s="158"/>
      <c r="C74" s="159"/>
      <c r="D74" s="158"/>
      <c r="E74" s="158"/>
      <c r="F74" s="157"/>
      <c r="G74" s="157"/>
      <c r="H74" s="66"/>
      <c r="I74" s="74"/>
      <c r="J74" s="63"/>
    </row>
    <row r="75" spans="1:10" ht="21.75">
      <c r="A75" s="158"/>
      <c r="B75" s="158"/>
      <c r="C75" s="159"/>
      <c r="D75" s="158"/>
      <c r="E75" s="158"/>
      <c r="F75" s="157"/>
      <c r="G75" s="157"/>
      <c r="H75" s="66"/>
      <c r="I75" s="74"/>
      <c r="J75" s="63"/>
    </row>
    <row r="76" spans="1:10" ht="21.75">
      <c r="A76" s="158"/>
      <c r="B76" s="158"/>
      <c r="C76" s="159"/>
      <c r="D76" s="158"/>
      <c r="E76" s="158"/>
      <c r="F76" s="157"/>
      <c r="G76" s="157"/>
      <c r="H76" s="66"/>
      <c r="I76" s="74"/>
      <c r="J76" s="63"/>
    </row>
    <row r="77" spans="1:10" ht="21.75">
      <c r="A77" s="158"/>
      <c r="B77" s="158"/>
      <c r="C77" s="159"/>
      <c r="D77" s="158"/>
      <c r="E77" s="158"/>
      <c r="F77" s="157"/>
      <c r="G77" s="157"/>
      <c r="H77" s="66"/>
      <c r="I77" s="74"/>
      <c r="J77" s="63"/>
    </row>
    <row r="78" spans="1:10" ht="21.75">
      <c r="A78" s="158"/>
      <c r="B78" s="158"/>
      <c r="C78" s="159"/>
      <c r="D78" s="158"/>
      <c r="E78" s="158"/>
      <c r="F78" s="157"/>
      <c r="G78" s="157"/>
      <c r="H78" s="66"/>
      <c r="I78" s="74"/>
      <c r="J78" s="63"/>
    </row>
    <row r="79" spans="1:10" ht="21.75">
      <c r="A79" s="158"/>
      <c r="B79" s="158"/>
      <c r="C79" s="159"/>
      <c r="D79" s="158"/>
      <c r="E79" s="158"/>
      <c r="F79" s="157"/>
      <c r="G79" s="157"/>
      <c r="H79" s="66"/>
      <c r="I79" s="74"/>
      <c r="J79" s="63"/>
    </row>
    <row r="80" spans="1:10" ht="21.75">
      <c r="A80" s="158"/>
      <c r="B80" s="158"/>
      <c r="C80" s="159"/>
      <c r="D80" s="158"/>
      <c r="E80" s="158"/>
      <c r="F80" s="157"/>
      <c r="G80" s="157"/>
      <c r="H80" s="66"/>
      <c r="I80" s="74"/>
      <c r="J80" s="63"/>
    </row>
    <row r="81" spans="1:10" ht="21.75">
      <c r="A81" s="158"/>
      <c r="B81" s="158"/>
      <c r="C81" s="159"/>
      <c r="D81" s="158"/>
      <c r="E81" s="158"/>
      <c r="F81" s="157"/>
      <c r="G81" s="157"/>
      <c r="H81" s="66"/>
      <c r="I81" s="74"/>
      <c r="J81" s="63"/>
    </row>
    <row r="82" spans="1:10" ht="21.75">
      <c r="A82" s="158"/>
      <c r="B82" s="158"/>
      <c r="C82" s="159"/>
      <c r="D82" s="158"/>
      <c r="E82" s="158"/>
      <c r="F82" s="157"/>
      <c r="G82" s="157"/>
      <c r="H82" s="66"/>
      <c r="I82" s="74"/>
      <c r="J82" s="63"/>
    </row>
    <row r="83" spans="1:10" ht="21.75">
      <c r="A83" s="158"/>
      <c r="B83" s="158"/>
      <c r="C83" s="159"/>
      <c r="D83" s="158"/>
      <c r="E83" s="158"/>
      <c r="F83" s="157"/>
      <c r="G83" s="157"/>
      <c r="H83" s="66"/>
      <c r="I83" s="74"/>
      <c r="J83" s="63"/>
    </row>
    <row r="84" spans="1:10" ht="21.75">
      <c r="A84" s="86"/>
      <c r="B84" s="86"/>
      <c r="C84" s="171"/>
      <c r="D84" s="86"/>
      <c r="E84" s="86"/>
      <c r="F84" s="172"/>
      <c r="G84" s="172"/>
      <c r="H84" s="80"/>
      <c r="I84" s="77"/>
      <c r="J84" s="127"/>
    </row>
    <row r="85" spans="1:10" ht="26.25">
      <c r="A85" s="229"/>
      <c r="B85" s="229"/>
      <c r="C85" s="229"/>
      <c r="D85" s="229"/>
      <c r="E85" s="229"/>
      <c r="F85" s="229"/>
      <c r="G85" s="229"/>
      <c r="H85" s="229"/>
      <c r="I85" s="229"/>
      <c r="J85" s="55" t="s">
        <v>130</v>
      </c>
    </row>
    <row r="86" spans="1:10" ht="21.75">
      <c r="A86" s="241" t="s">
        <v>898</v>
      </c>
      <c r="B86" s="241"/>
      <c r="C86" s="241"/>
      <c r="D86" s="241"/>
      <c r="E86" s="241"/>
      <c r="F86" s="241"/>
      <c r="G86" s="241"/>
      <c r="H86" s="241"/>
      <c r="I86" s="241"/>
      <c r="J86" s="241"/>
    </row>
    <row r="87" spans="1:10" ht="21.75">
      <c r="A87" s="236" t="s">
        <v>688</v>
      </c>
      <c r="B87" s="236"/>
      <c r="C87" s="236"/>
      <c r="D87" s="236"/>
      <c r="E87" s="236"/>
      <c r="F87" s="236"/>
      <c r="G87" s="236"/>
      <c r="H87" s="236"/>
      <c r="I87" s="236"/>
      <c r="J87" s="236"/>
    </row>
    <row r="88" spans="1:10" ht="43.5">
      <c r="A88" s="56" t="s">
        <v>891</v>
      </c>
      <c r="B88" s="56" t="s">
        <v>892</v>
      </c>
      <c r="C88" s="72" t="s">
        <v>579</v>
      </c>
      <c r="D88" s="73" t="s">
        <v>582</v>
      </c>
      <c r="E88" s="72" t="s">
        <v>583</v>
      </c>
      <c r="F88" s="84" t="s">
        <v>893</v>
      </c>
      <c r="G88" s="59" t="s">
        <v>586</v>
      </c>
      <c r="H88" s="57" t="s">
        <v>569</v>
      </c>
      <c r="I88" s="57" t="s">
        <v>894</v>
      </c>
      <c r="J88" s="56" t="s">
        <v>896</v>
      </c>
    </row>
    <row r="89" spans="1:10" ht="21.75">
      <c r="A89" s="15">
        <v>1</v>
      </c>
      <c r="B89" s="15" t="s">
        <v>420</v>
      </c>
      <c r="C89" s="132" t="s">
        <v>26</v>
      </c>
      <c r="D89" s="15">
        <v>1</v>
      </c>
      <c r="E89" s="15" t="s">
        <v>65</v>
      </c>
      <c r="F89" s="160"/>
      <c r="G89" s="160"/>
      <c r="H89" s="15" t="s">
        <v>741</v>
      </c>
      <c r="I89" s="132" t="s">
        <v>742</v>
      </c>
      <c r="J89" s="15">
        <v>4</v>
      </c>
    </row>
    <row r="90" spans="1:10" ht="21.75">
      <c r="A90" s="74">
        <v>2</v>
      </c>
      <c r="B90" s="161" t="s">
        <v>155</v>
      </c>
      <c r="C90" s="162" t="s">
        <v>962</v>
      </c>
      <c r="D90" s="74">
        <v>1</v>
      </c>
      <c r="E90" s="74" t="s">
        <v>65</v>
      </c>
      <c r="F90" s="62"/>
      <c r="G90" s="62">
        <f>SUM(G91:G102)</f>
        <v>75200</v>
      </c>
      <c r="H90" s="74" t="s">
        <v>748</v>
      </c>
      <c r="I90" s="66" t="s">
        <v>749</v>
      </c>
      <c r="J90" s="74">
        <v>4</v>
      </c>
    </row>
    <row r="91" spans="1:10" ht="21.75">
      <c r="A91" s="60"/>
      <c r="B91" s="65"/>
      <c r="C91" s="66" t="s">
        <v>964</v>
      </c>
      <c r="D91" s="74">
        <v>1</v>
      </c>
      <c r="E91" s="75" t="s">
        <v>60</v>
      </c>
      <c r="F91" s="154">
        <v>50000</v>
      </c>
      <c r="G91" s="154">
        <v>50000</v>
      </c>
      <c r="H91" s="60"/>
      <c r="I91" s="61"/>
      <c r="J91" s="63"/>
    </row>
    <row r="92" spans="1:10" ht="21.75">
      <c r="A92" s="60"/>
      <c r="B92" s="65"/>
      <c r="C92" s="66" t="s">
        <v>965</v>
      </c>
      <c r="D92" s="74">
        <v>1</v>
      </c>
      <c r="E92" s="75" t="s">
        <v>70</v>
      </c>
      <c r="F92" s="154">
        <v>1000</v>
      </c>
      <c r="G92" s="154">
        <v>1000</v>
      </c>
      <c r="H92" s="60"/>
      <c r="I92" s="61"/>
      <c r="J92" s="63"/>
    </row>
    <row r="93" spans="1:10" ht="21.75">
      <c r="A93" s="60"/>
      <c r="B93" s="65"/>
      <c r="C93" s="66" t="s">
        <v>1042</v>
      </c>
      <c r="D93" s="74">
        <v>1</v>
      </c>
      <c r="E93" s="75" t="s">
        <v>70</v>
      </c>
      <c r="F93" s="154">
        <v>2000</v>
      </c>
      <c r="G93" s="154">
        <v>2000</v>
      </c>
      <c r="H93" s="60"/>
      <c r="I93" s="61"/>
      <c r="J93" s="63"/>
    </row>
    <row r="94" spans="1:10" ht="21.75">
      <c r="A94" s="60"/>
      <c r="B94" s="60"/>
      <c r="C94" s="66" t="s">
        <v>967</v>
      </c>
      <c r="D94" s="74"/>
      <c r="E94" s="74"/>
      <c r="F94" s="66"/>
      <c r="G94" s="66"/>
      <c r="H94" s="60"/>
      <c r="I94" s="61"/>
      <c r="J94" s="63"/>
    </row>
    <row r="95" spans="1:10" ht="21.75">
      <c r="A95" s="60"/>
      <c r="B95" s="65"/>
      <c r="C95" s="66" t="s">
        <v>966</v>
      </c>
      <c r="D95" s="74">
        <v>1</v>
      </c>
      <c r="E95" s="75" t="s">
        <v>65</v>
      </c>
      <c r="F95" s="154">
        <v>7300</v>
      </c>
      <c r="G95" s="154">
        <v>7300</v>
      </c>
      <c r="H95" s="61"/>
      <c r="I95" s="61"/>
      <c r="J95" s="63"/>
    </row>
    <row r="96" spans="1:10" ht="21.75">
      <c r="A96" s="60"/>
      <c r="B96" s="60"/>
      <c r="C96" s="66" t="s">
        <v>968</v>
      </c>
      <c r="D96" s="74"/>
      <c r="E96" s="74"/>
      <c r="F96" s="66"/>
      <c r="G96" s="66"/>
      <c r="H96" s="60"/>
      <c r="I96" s="61"/>
      <c r="J96" s="63"/>
    </row>
    <row r="97" spans="1:10" ht="21.75">
      <c r="A97" s="60"/>
      <c r="B97" s="60"/>
      <c r="C97" s="66" t="s">
        <v>966</v>
      </c>
      <c r="D97" s="163">
        <v>1</v>
      </c>
      <c r="E97" s="75" t="s">
        <v>65</v>
      </c>
      <c r="F97" s="144">
        <v>4000</v>
      </c>
      <c r="G97" s="144">
        <v>4000</v>
      </c>
      <c r="H97" s="60"/>
      <c r="I97" s="61"/>
      <c r="J97" s="63"/>
    </row>
    <row r="98" spans="1:10" ht="21.75">
      <c r="A98" s="60"/>
      <c r="B98" s="60"/>
      <c r="C98" s="66" t="s">
        <v>969</v>
      </c>
      <c r="D98" s="163">
        <v>1</v>
      </c>
      <c r="E98" s="75" t="s">
        <v>62</v>
      </c>
      <c r="F98" s="144">
        <v>400</v>
      </c>
      <c r="G98" s="144">
        <v>400</v>
      </c>
      <c r="H98" s="60"/>
      <c r="I98" s="66"/>
      <c r="J98" s="66"/>
    </row>
    <row r="99" spans="1:10" ht="21.75">
      <c r="A99" s="60"/>
      <c r="B99" s="60"/>
      <c r="C99" s="162" t="s">
        <v>970</v>
      </c>
      <c r="D99" s="74"/>
      <c r="E99" s="74"/>
      <c r="F99" s="66"/>
      <c r="G99" s="66"/>
      <c r="H99" s="61"/>
      <c r="I99" s="164"/>
      <c r="J99" s="66"/>
    </row>
    <row r="100" spans="1:10" ht="21.75">
      <c r="A100" s="60"/>
      <c r="B100" s="60"/>
      <c r="C100" s="162" t="s">
        <v>971</v>
      </c>
      <c r="D100" s="163">
        <v>1</v>
      </c>
      <c r="E100" s="165" t="s">
        <v>60</v>
      </c>
      <c r="F100" s="76">
        <v>6000</v>
      </c>
      <c r="G100" s="76">
        <v>6000</v>
      </c>
      <c r="H100" s="61"/>
      <c r="I100" s="61"/>
      <c r="J100" s="66"/>
    </row>
    <row r="101" spans="1:10" ht="21.75">
      <c r="A101" s="60"/>
      <c r="B101" s="60"/>
      <c r="C101" s="162" t="s">
        <v>972</v>
      </c>
      <c r="D101" s="74">
        <v>1</v>
      </c>
      <c r="E101" s="75" t="s">
        <v>60</v>
      </c>
      <c r="F101" s="144">
        <v>2500</v>
      </c>
      <c r="G101" s="144">
        <v>2500</v>
      </c>
      <c r="H101" s="61"/>
      <c r="I101" s="61"/>
      <c r="J101" s="66"/>
    </row>
    <row r="102" spans="1:10" ht="21.75">
      <c r="A102" s="60"/>
      <c r="B102" s="60"/>
      <c r="C102" s="162" t="s">
        <v>973</v>
      </c>
      <c r="D102" s="74">
        <v>4</v>
      </c>
      <c r="E102" s="74" t="s">
        <v>71</v>
      </c>
      <c r="F102" s="66">
        <v>500</v>
      </c>
      <c r="G102" s="144">
        <v>2000</v>
      </c>
      <c r="H102" s="61"/>
      <c r="I102" s="61"/>
      <c r="J102" s="66"/>
    </row>
    <row r="103" spans="1:10" ht="21.75">
      <c r="A103" s="60"/>
      <c r="B103" s="60"/>
      <c r="C103" s="61"/>
      <c r="D103" s="74"/>
      <c r="E103" s="74"/>
      <c r="F103" s="75"/>
      <c r="G103" s="76"/>
      <c r="H103" s="61"/>
      <c r="I103" s="61"/>
      <c r="J103" s="66"/>
    </row>
    <row r="104" spans="1:10" ht="21.75">
      <c r="A104" s="60"/>
      <c r="B104" s="60"/>
      <c r="C104" s="139" t="s">
        <v>486</v>
      </c>
      <c r="D104" s="74"/>
      <c r="E104" s="74"/>
      <c r="F104" s="75"/>
      <c r="G104" s="76"/>
      <c r="H104" s="61"/>
      <c r="I104" s="61"/>
      <c r="J104" s="66"/>
    </row>
    <row r="105" spans="1:10" ht="21.75">
      <c r="A105" s="67"/>
      <c r="B105" s="67"/>
      <c r="C105" s="80" t="s">
        <v>487</v>
      </c>
      <c r="D105" s="77"/>
      <c r="E105" s="77"/>
      <c r="F105" s="78"/>
      <c r="G105" s="79"/>
      <c r="H105" s="69"/>
      <c r="I105" s="69"/>
      <c r="J105" s="80"/>
    </row>
    <row r="106" spans="1:10" ht="26.25">
      <c r="A106" s="229" t="s">
        <v>890</v>
      </c>
      <c r="B106" s="229"/>
      <c r="C106" s="229"/>
      <c r="D106" s="229"/>
      <c r="E106" s="229"/>
      <c r="F106" s="229"/>
      <c r="G106" s="229"/>
      <c r="H106" s="229"/>
      <c r="I106" s="229"/>
      <c r="J106" s="55" t="s">
        <v>131</v>
      </c>
    </row>
    <row r="107" spans="1:10" ht="21.75">
      <c r="A107" s="241" t="s">
        <v>898</v>
      </c>
      <c r="B107" s="241"/>
      <c r="C107" s="241"/>
      <c r="D107" s="241"/>
      <c r="E107" s="241"/>
      <c r="F107" s="241"/>
      <c r="G107" s="241"/>
      <c r="H107" s="241"/>
      <c r="I107" s="241"/>
      <c r="J107" s="241"/>
    </row>
    <row r="108" spans="1:10" ht="21.75">
      <c r="A108" s="236" t="s">
        <v>689</v>
      </c>
      <c r="B108" s="236"/>
      <c r="C108" s="236"/>
      <c r="D108" s="236"/>
      <c r="E108" s="236"/>
      <c r="F108" s="236"/>
      <c r="G108" s="236"/>
      <c r="H108" s="236"/>
      <c r="I108" s="236"/>
      <c r="J108" s="236"/>
    </row>
    <row r="109" spans="1:10" ht="43.5">
      <c r="A109" s="56" t="s">
        <v>891</v>
      </c>
      <c r="B109" s="56" t="s">
        <v>892</v>
      </c>
      <c r="C109" s="57" t="s">
        <v>579</v>
      </c>
      <c r="D109" s="56" t="s">
        <v>582</v>
      </c>
      <c r="E109" s="57" t="s">
        <v>583</v>
      </c>
      <c r="F109" s="58" t="s">
        <v>893</v>
      </c>
      <c r="G109" s="59" t="s">
        <v>586</v>
      </c>
      <c r="H109" s="57" t="s">
        <v>569</v>
      </c>
      <c r="I109" s="57" t="s">
        <v>894</v>
      </c>
      <c r="J109" s="56" t="s">
        <v>895</v>
      </c>
    </row>
    <row r="110" spans="1:10" ht="21.75">
      <c r="A110" s="15">
        <v>1</v>
      </c>
      <c r="B110" s="15" t="s">
        <v>411</v>
      </c>
      <c r="C110" s="132" t="s">
        <v>920</v>
      </c>
      <c r="D110" s="15">
        <v>1</v>
      </c>
      <c r="E110" s="15" t="s">
        <v>61</v>
      </c>
      <c r="F110" s="150">
        <v>69000</v>
      </c>
      <c r="G110" s="150">
        <v>69000</v>
      </c>
      <c r="H110" s="15" t="s">
        <v>600</v>
      </c>
      <c r="I110" s="132" t="s">
        <v>803</v>
      </c>
      <c r="J110" s="15">
        <v>4</v>
      </c>
    </row>
    <row r="111" spans="1:10" ht="21.75">
      <c r="A111" s="74">
        <v>2</v>
      </c>
      <c r="B111" s="74" t="s">
        <v>452</v>
      </c>
      <c r="C111" s="66" t="s">
        <v>1050</v>
      </c>
      <c r="D111" s="74">
        <v>1</v>
      </c>
      <c r="E111" s="165" t="s">
        <v>63</v>
      </c>
      <c r="F111" s="153">
        <v>25000</v>
      </c>
      <c r="G111" s="153">
        <v>25000</v>
      </c>
      <c r="H111" s="74" t="s">
        <v>743</v>
      </c>
      <c r="I111" s="66" t="s">
        <v>744</v>
      </c>
      <c r="J111" s="156">
        <v>3</v>
      </c>
    </row>
    <row r="112" spans="1:10" ht="21.75">
      <c r="A112" s="74">
        <v>3</v>
      </c>
      <c r="B112" s="74" t="s">
        <v>414</v>
      </c>
      <c r="C112" s="66" t="s">
        <v>1001</v>
      </c>
      <c r="D112" s="74">
        <v>2</v>
      </c>
      <c r="E112" s="74" t="s">
        <v>60</v>
      </c>
      <c r="F112" s="154">
        <v>55000</v>
      </c>
      <c r="G112" s="154">
        <v>110000</v>
      </c>
      <c r="H112" s="74" t="s">
        <v>754</v>
      </c>
      <c r="I112" s="66" t="s">
        <v>774</v>
      </c>
      <c r="J112" s="156">
        <v>3</v>
      </c>
    </row>
    <row r="113" spans="1:10" ht="21.75">
      <c r="A113" s="74">
        <v>4</v>
      </c>
      <c r="B113" s="74" t="s">
        <v>415</v>
      </c>
      <c r="C113" s="66" t="s">
        <v>226</v>
      </c>
      <c r="D113" s="74">
        <v>2</v>
      </c>
      <c r="E113" s="74" t="s">
        <v>60</v>
      </c>
      <c r="F113" s="144">
        <v>14000</v>
      </c>
      <c r="G113" s="154">
        <v>28000</v>
      </c>
      <c r="H113" s="74" t="s">
        <v>601</v>
      </c>
      <c r="I113" s="66" t="s">
        <v>738</v>
      </c>
      <c r="J113" s="63">
        <v>4</v>
      </c>
    </row>
    <row r="114" spans="1:10" ht="21.75">
      <c r="A114" s="74">
        <v>5</v>
      </c>
      <c r="B114" s="74" t="s">
        <v>417</v>
      </c>
      <c r="C114" s="66" t="s">
        <v>956</v>
      </c>
      <c r="D114" s="74">
        <v>1</v>
      </c>
      <c r="E114" s="74" t="s">
        <v>60</v>
      </c>
      <c r="F114" s="154">
        <v>25000</v>
      </c>
      <c r="G114" s="154">
        <v>25000</v>
      </c>
      <c r="H114" s="74" t="s">
        <v>599</v>
      </c>
      <c r="I114" s="66" t="s">
        <v>737</v>
      </c>
      <c r="J114" s="63">
        <v>3</v>
      </c>
    </row>
    <row r="115" spans="1:10" ht="21.75">
      <c r="A115" s="74">
        <v>6</v>
      </c>
      <c r="B115" s="74" t="s">
        <v>418</v>
      </c>
      <c r="C115" s="66" t="s">
        <v>1007</v>
      </c>
      <c r="D115" s="74">
        <v>1</v>
      </c>
      <c r="E115" s="74" t="s">
        <v>60</v>
      </c>
      <c r="F115" s="154">
        <v>35000</v>
      </c>
      <c r="G115" s="154">
        <v>35000</v>
      </c>
      <c r="H115" s="74" t="s">
        <v>602</v>
      </c>
      <c r="I115" s="66" t="s">
        <v>739</v>
      </c>
      <c r="J115" s="63">
        <v>4</v>
      </c>
    </row>
    <row r="116" spans="1:10" ht="21.75">
      <c r="A116" s="74"/>
      <c r="B116" s="74"/>
      <c r="C116" s="66" t="s">
        <v>1008</v>
      </c>
      <c r="D116" s="74"/>
      <c r="E116" s="74"/>
      <c r="F116" s="66"/>
      <c r="G116" s="66"/>
      <c r="H116" s="74" t="s">
        <v>755</v>
      </c>
      <c r="I116" s="66" t="s">
        <v>775</v>
      </c>
      <c r="J116" s="63">
        <v>4</v>
      </c>
    </row>
    <row r="117" spans="1:10" ht="21.75">
      <c r="A117" s="74">
        <v>7</v>
      </c>
      <c r="B117" s="74" t="s">
        <v>421</v>
      </c>
      <c r="C117" s="66" t="s">
        <v>917</v>
      </c>
      <c r="D117" s="74">
        <v>5</v>
      </c>
      <c r="E117" s="74" t="s">
        <v>65</v>
      </c>
      <c r="F117" s="154">
        <v>26000</v>
      </c>
      <c r="G117" s="154">
        <v>130000</v>
      </c>
      <c r="H117" s="74" t="s">
        <v>756</v>
      </c>
      <c r="I117" s="66" t="s">
        <v>776</v>
      </c>
      <c r="J117" s="63">
        <v>4</v>
      </c>
    </row>
    <row r="118" spans="1:10" ht="21.75">
      <c r="A118" s="74">
        <v>8</v>
      </c>
      <c r="B118" s="74" t="s">
        <v>422</v>
      </c>
      <c r="C118" s="66" t="s">
        <v>918</v>
      </c>
      <c r="D118" s="74">
        <v>1</v>
      </c>
      <c r="E118" s="74" t="s">
        <v>61</v>
      </c>
      <c r="F118" s="76">
        <v>30000</v>
      </c>
      <c r="G118" s="76">
        <v>30000</v>
      </c>
      <c r="H118" s="74" t="s">
        <v>757</v>
      </c>
      <c r="I118" s="167" t="s">
        <v>777</v>
      </c>
      <c r="J118" s="63">
        <v>4</v>
      </c>
    </row>
    <row r="119" spans="1:10" ht="21.75">
      <c r="A119" s="74">
        <v>9</v>
      </c>
      <c r="B119" s="74" t="s">
        <v>423</v>
      </c>
      <c r="C119" s="66" t="s">
        <v>961</v>
      </c>
      <c r="D119" s="74">
        <v>1</v>
      </c>
      <c r="E119" s="74" t="s">
        <v>61</v>
      </c>
      <c r="F119" s="154">
        <v>35000</v>
      </c>
      <c r="G119" s="154">
        <v>35000</v>
      </c>
      <c r="H119" s="74" t="s">
        <v>598</v>
      </c>
      <c r="I119" s="66" t="s">
        <v>736</v>
      </c>
      <c r="J119" s="63">
        <v>4</v>
      </c>
    </row>
    <row r="120" spans="1:10" ht="21.75">
      <c r="A120" s="74">
        <v>10</v>
      </c>
      <c r="B120" s="74" t="s">
        <v>424</v>
      </c>
      <c r="C120" s="66" t="s">
        <v>1033</v>
      </c>
      <c r="D120" s="74">
        <v>1</v>
      </c>
      <c r="E120" s="74" t="s">
        <v>65</v>
      </c>
      <c r="F120" s="154">
        <v>50000</v>
      </c>
      <c r="G120" s="154">
        <v>50000</v>
      </c>
      <c r="H120" s="74" t="s">
        <v>758</v>
      </c>
      <c r="I120" s="168" t="s">
        <v>691</v>
      </c>
      <c r="J120" s="63">
        <v>4</v>
      </c>
    </row>
    <row r="121" spans="1:10" ht="21.75">
      <c r="A121" s="74">
        <v>11</v>
      </c>
      <c r="B121" s="74" t="s">
        <v>434</v>
      </c>
      <c r="C121" s="66" t="s">
        <v>905</v>
      </c>
      <c r="D121" s="74">
        <v>1</v>
      </c>
      <c r="E121" s="74" t="s">
        <v>60</v>
      </c>
      <c r="F121" s="154">
        <v>18000</v>
      </c>
      <c r="G121" s="154">
        <v>18000</v>
      </c>
      <c r="H121" s="60"/>
      <c r="I121" s="118" t="s">
        <v>692</v>
      </c>
      <c r="J121" s="63"/>
    </row>
    <row r="122" spans="1:10" ht="21.75">
      <c r="A122" s="74">
        <v>12</v>
      </c>
      <c r="B122" s="74" t="s">
        <v>435</v>
      </c>
      <c r="C122" s="66" t="s">
        <v>906</v>
      </c>
      <c r="D122" s="74">
        <v>1</v>
      </c>
      <c r="E122" s="74" t="s">
        <v>60</v>
      </c>
      <c r="F122" s="154">
        <v>40000</v>
      </c>
      <c r="G122" s="154">
        <v>40000</v>
      </c>
      <c r="H122" s="60"/>
      <c r="I122" s="66"/>
      <c r="J122" s="66"/>
    </row>
    <row r="123" spans="1:10" ht="21.75">
      <c r="A123" s="74">
        <v>13</v>
      </c>
      <c r="B123" s="74" t="s">
        <v>436</v>
      </c>
      <c r="C123" s="66" t="s">
        <v>907</v>
      </c>
      <c r="D123" s="74">
        <v>1</v>
      </c>
      <c r="E123" s="74" t="s">
        <v>65</v>
      </c>
      <c r="F123" s="154">
        <v>50000</v>
      </c>
      <c r="G123" s="154">
        <v>50000</v>
      </c>
      <c r="H123" s="61"/>
      <c r="I123" s="66"/>
      <c r="J123" s="66"/>
    </row>
    <row r="124" spans="1:10" ht="21.75">
      <c r="A124" s="74">
        <v>14</v>
      </c>
      <c r="B124" s="74" t="s">
        <v>442</v>
      </c>
      <c r="C124" s="66" t="s">
        <v>909</v>
      </c>
      <c r="D124" s="74">
        <v>1</v>
      </c>
      <c r="E124" s="74" t="s">
        <v>65</v>
      </c>
      <c r="F124" s="154">
        <v>85000</v>
      </c>
      <c r="G124" s="154">
        <v>85000</v>
      </c>
      <c r="H124" s="61"/>
      <c r="I124" s="61"/>
      <c r="J124" s="66"/>
    </row>
    <row r="125" spans="1:10" ht="21.75">
      <c r="A125" s="74">
        <v>15</v>
      </c>
      <c r="B125" s="74" t="s">
        <v>443</v>
      </c>
      <c r="C125" s="66" t="s">
        <v>936</v>
      </c>
      <c r="D125" s="74">
        <v>1</v>
      </c>
      <c r="E125" s="74" t="s">
        <v>65</v>
      </c>
      <c r="F125" s="154">
        <v>95000</v>
      </c>
      <c r="G125" s="154">
        <v>95000</v>
      </c>
      <c r="H125" s="61"/>
      <c r="I125" s="61"/>
      <c r="J125" s="66"/>
    </row>
    <row r="126" spans="1:10" ht="21.75">
      <c r="A126" s="77">
        <v>16</v>
      </c>
      <c r="B126" s="77" t="s">
        <v>437</v>
      </c>
      <c r="C126" s="80" t="s">
        <v>910</v>
      </c>
      <c r="D126" s="77">
        <v>1</v>
      </c>
      <c r="E126" s="77" t="s">
        <v>60</v>
      </c>
      <c r="F126" s="173">
        <v>32000</v>
      </c>
      <c r="G126" s="173">
        <v>32000</v>
      </c>
      <c r="H126" s="69"/>
      <c r="I126" s="69"/>
      <c r="J126" s="80"/>
    </row>
    <row r="127" spans="1:10" ht="26.25">
      <c r="A127" s="229"/>
      <c r="B127" s="229"/>
      <c r="C127" s="229"/>
      <c r="D127" s="229"/>
      <c r="E127" s="229"/>
      <c r="F127" s="229"/>
      <c r="G127" s="229"/>
      <c r="H127" s="229"/>
      <c r="I127" s="229"/>
      <c r="J127" s="55" t="s">
        <v>132</v>
      </c>
    </row>
    <row r="128" spans="1:10" ht="21.75">
      <c r="A128" s="241" t="s">
        <v>898</v>
      </c>
      <c r="B128" s="241"/>
      <c r="C128" s="241"/>
      <c r="D128" s="241"/>
      <c r="E128" s="241"/>
      <c r="F128" s="241"/>
      <c r="G128" s="241"/>
      <c r="H128" s="241"/>
      <c r="I128" s="241"/>
      <c r="J128" s="241"/>
    </row>
    <row r="129" spans="1:10" ht="21.75">
      <c r="A129" s="236" t="s">
        <v>689</v>
      </c>
      <c r="B129" s="236"/>
      <c r="C129" s="236"/>
      <c r="D129" s="236"/>
      <c r="E129" s="236"/>
      <c r="F129" s="236"/>
      <c r="G129" s="236"/>
      <c r="H129" s="236"/>
      <c r="I129" s="236"/>
      <c r="J129" s="236"/>
    </row>
    <row r="130" spans="1:10" ht="43.5">
      <c r="A130" s="56" t="s">
        <v>891</v>
      </c>
      <c r="B130" s="56" t="s">
        <v>892</v>
      </c>
      <c r="C130" s="57" t="s">
        <v>579</v>
      </c>
      <c r="D130" s="56" t="s">
        <v>582</v>
      </c>
      <c r="E130" s="57" t="s">
        <v>583</v>
      </c>
      <c r="F130" s="58" t="s">
        <v>893</v>
      </c>
      <c r="G130" s="59" t="s">
        <v>586</v>
      </c>
      <c r="H130" s="57" t="s">
        <v>569</v>
      </c>
      <c r="I130" s="57" t="s">
        <v>894</v>
      </c>
      <c r="J130" s="56" t="s">
        <v>895</v>
      </c>
    </row>
    <row r="131" spans="1:10" ht="21.75">
      <c r="A131" s="15">
        <v>17</v>
      </c>
      <c r="B131" s="15" t="s">
        <v>444</v>
      </c>
      <c r="C131" s="132" t="s">
        <v>912</v>
      </c>
      <c r="D131" s="15">
        <v>1</v>
      </c>
      <c r="E131" s="15" t="s">
        <v>60</v>
      </c>
      <c r="F131" s="150">
        <v>51000</v>
      </c>
      <c r="G131" s="150">
        <v>51000</v>
      </c>
      <c r="H131" s="15"/>
      <c r="I131" s="132"/>
      <c r="J131" s="15"/>
    </row>
    <row r="132" spans="1:10" ht="21.75">
      <c r="A132" s="74">
        <v>18</v>
      </c>
      <c r="B132" s="74" t="s">
        <v>420</v>
      </c>
      <c r="C132" s="66" t="s">
        <v>26</v>
      </c>
      <c r="D132" s="74">
        <v>3</v>
      </c>
      <c r="E132" s="74" t="s">
        <v>65</v>
      </c>
      <c r="F132" s="154">
        <v>13000</v>
      </c>
      <c r="G132" s="154">
        <v>39000</v>
      </c>
      <c r="H132" s="61"/>
      <c r="I132" s="61"/>
      <c r="J132" s="66"/>
    </row>
    <row r="133" spans="1:10" ht="21.75">
      <c r="A133" s="74">
        <v>19</v>
      </c>
      <c r="B133" s="74" t="s">
        <v>454</v>
      </c>
      <c r="C133" s="66" t="s">
        <v>914</v>
      </c>
      <c r="D133" s="74">
        <v>1</v>
      </c>
      <c r="E133" s="74" t="s">
        <v>65</v>
      </c>
      <c r="F133" s="154">
        <v>13500</v>
      </c>
      <c r="G133" s="154">
        <v>13500</v>
      </c>
      <c r="H133" s="61"/>
      <c r="I133" s="61"/>
      <c r="J133" s="66"/>
    </row>
    <row r="134" spans="1:10" ht="21.75">
      <c r="A134" s="74">
        <v>20</v>
      </c>
      <c r="B134" s="74" t="s">
        <v>412</v>
      </c>
      <c r="C134" s="66" t="s">
        <v>553</v>
      </c>
      <c r="D134" s="74">
        <v>1</v>
      </c>
      <c r="E134" s="74" t="s">
        <v>62</v>
      </c>
      <c r="F134" s="154">
        <v>9500</v>
      </c>
      <c r="G134" s="154">
        <v>9500</v>
      </c>
      <c r="H134" s="61"/>
      <c r="I134" s="61"/>
      <c r="J134" s="66"/>
    </row>
    <row r="135" spans="1:10" ht="21.75">
      <c r="A135" s="74">
        <v>21</v>
      </c>
      <c r="B135" s="74" t="s">
        <v>413</v>
      </c>
      <c r="C135" s="66" t="s">
        <v>959</v>
      </c>
      <c r="D135" s="74">
        <v>1</v>
      </c>
      <c r="E135" s="74" t="s">
        <v>61</v>
      </c>
      <c r="F135" s="154">
        <v>180000</v>
      </c>
      <c r="G135" s="154">
        <v>180000</v>
      </c>
      <c r="H135" s="61"/>
      <c r="I135" s="61"/>
      <c r="J135" s="66"/>
    </row>
    <row r="136" spans="1:10" ht="21.75">
      <c r="A136" s="74">
        <v>22</v>
      </c>
      <c r="B136" s="74" t="s">
        <v>416</v>
      </c>
      <c r="C136" s="66" t="s">
        <v>916</v>
      </c>
      <c r="D136" s="74">
        <v>1</v>
      </c>
      <c r="E136" s="74" t="s">
        <v>60</v>
      </c>
      <c r="F136" s="154">
        <v>15000</v>
      </c>
      <c r="G136" s="154">
        <v>15000</v>
      </c>
      <c r="H136" s="61"/>
      <c r="I136" s="61"/>
      <c r="J136" s="66"/>
    </row>
    <row r="137" spans="1:10" ht="21.75">
      <c r="A137" s="74"/>
      <c r="B137" s="74"/>
      <c r="C137" s="66" t="s">
        <v>980</v>
      </c>
      <c r="D137" s="74"/>
      <c r="E137" s="74"/>
      <c r="F137" s="66"/>
      <c r="G137" s="66"/>
      <c r="H137" s="61"/>
      <c r="I137" s="61"/>
      <c r="J137" s="66"/>
    </row>
    <row r="138" spans="1:10" ht="21.75">
      <c r="A138" s="74">
        <v>23</v>
      </c>
      <c r="B138" s="74" t="s">
        <v>438</v>
      </c>
      <c r="C138" s="66" t="s">
        <v>919</v>
      </c>
      <c r="D138" s="74">
        <v>1</v>
      </c>
      <c r="E138" s="74" t="s">
        <v>60</v>
      </c>
      <c r="F138" s="154">
        <v>32000</v>
      </c>
      <c r="G138" s="154">
        <v>32000</v>
      </c>
      <c r="H138" s="61"/>
      <c r="I138" s="61"/>
      <c r="J138" s="66"/>
    </row>
    <row r="139" spans="1:10" ht="21.75">
      <c r="A139" s="74">
        <v>24</v>
      </c>
      <c r="B139" s="74" t="s">
        <v>455</v>
      </c>
      <c r="C139" s="66" t="s">
        <v>1</v>
      </c>
      <c r="D139" s="74">
        <v>1</v>
      </c>
      <c r="E139" s="74" t="s">
        <v>65</v>
      </c>
      <c r="F139" s="154">
        <v>35000</v>
      </c>
      <c r="G139" s="154">
        <v>35000</v>
      </c>
      <c r="H139" s="61"/>
      <c r="I139" s="61"/>
      <c r="J139" s="66"/>
    </row>
    <row r="140" spans="1:10" ht="21.75">
      <c r="A140" s="74"/>
      <c r="B140" s="74"/>
      <c r="C140" s="66" t="s">
        <v>2</v>
      </c>
      <c r="D140" s="74"/>
      <c r="E140" s="74"/>
      <c r="F140" s="66"/>
      <c r="G140" s="66"/>
      <c r="H140" s="61"/>
      <c r="I140" s="61"/>
      <c r="J140" s="66"/>
    </row>
    <row r="141" spans="1:10" ht="21.75">
      <c r="A141" s="74">
        <v>25</v>
      </c>
      <c r="B141" s="74" t="s">
        <v>456</v>
      </c>
      <c r="C141" s="66" t="s">
        <v>921</v>
      </c>
      <c r="D141" s="74">
        <v>1</v>
      </c>
      <c r="E141" s="74" t="s">
        <v>61</v>
      </c>
      <c r="F141" s="154">
        <v>45000</v>
      </c>
      <c r="G141" s="154">
        <v>45000</v>
      </c>
      <c r="H141" s="61"/>
      <c r="I141" s="61"/>
      <c r="J141" s="66"/>
    </row>
    <row r="142" spans="1:10" ht="21.75">
      <c r="A142" s="74">
        <v>26</v>
      </c>
      <c r="B142" s="74" t="s">
        <v>457</v>
      </c>
      <c r="C142" s="66" t="s">
        <v>922</v>
      </c>
      <c r="D142" s="74">
        <v>1</v>
      </c>
      <c r="E142" s="74" t="s">
        <v>60</v>
      </c>
      <c r="F142" s="154">
        <v>28000</v>
      </c>
      <c r="G142" s="154">
        <v>28000</v>
      </c>
      <c r="H142" s="61"/>
      <c r="I142" s="61"/>
      <c r="J142" s="66"/>
    </row>
    <row r="143" spans="1:10" ht="21.75">
      <c r="A143" s="74">
        <v>27</v>
      </c>
      <c r="B143" s="74" t="s">
        <v>446</v>
      </c>
      <c r="C143" s="66" t="s">
        <v>941</v>
      </c>
      <c r="D143" s="74">
        <v>2</v>
      </c>
      <c r="E143" s="74" t="s">
        <v>60</v>
      </c>
      <c r="F143" s="154">
        <v>7000</v>
      </c>
      <c r="G143" s="154">
        <v>14000</v>
      </c>
      <c r="H143" s="61"/>
      <c r="I143" s="61"/>
      <c r="J143" s="66"/>
    </row>
    <row r="144" spans="1:10" ht="21.75">
      <c r="A144" s="74">
        <v>28</v>
      </c>
      <c r="B144" s="74" t="s">
        <v>447</v>
      </c>
      <c r="C144" s="66" t="s">
        <v>976</v>
      </c>
      <c r="D144" s="74">
        <v>1</v>
      </c>
      <c r="E144" s="74" t="s">
        <v>65</v>
      </c>
      <c r="F144" s="154">
        <v>5000</v>
      </c>
      <c r="G144" s="154">
        <v>5000</v>
      </c>
      <c r="H144" s="61"/>
      <c r="I144" s="61"/>
      <c r="J144" s="66"/>
    </row>
    <row r="145" spans="1:10" ht="21.75">
      <c r="A145" s="74">
        <v>29</v>
      </c>
      <c r="B145" s="74" t="s">
        <v>458</v>
      </c>
      <c r="C145" s="66" t="s">
        <v>933</v>
      </c>
      <c r="D145" s="74">
        <v>1</v>
      </c>
      <c r="E145" s="74" t="s">
        <v>110</v>
      </c>
      <c r="F145" s="154">
        <v>5000</v>
      </c>
      <c r="G145" s="154">
        <v>5000</v>
      </c>
      <c r="H145" s="61"/>
      <c r="I145" s="61"/>
      <c r="J145" s="66"/>
    </row>
    <row r="146" spans="1:10" ht="21.75">
      <c r="A146" s="74">
        <v>30</v>
      </c>
      <c r="B146" s="74" t="s">
        <v>419</v>
      </c>
      <c r="C146" s="66" t="s">
        <v>36</v>
      </c>
      <c r="D146" s="74">
        <v>1</v>
      </c>
      <c r="E146" s="74" t="s">
        <v>60</v>
      </c>
      <c r="F146" s="154">
        <v>57000</v>
      </c>
      <c r="G146" s="154">
        <v>57000</v>
      </c>
      <c r="H146" s="61"/>
      <c r="I146" s="61"/>
      <c r="J146" s="66"/>
    </row>
    <row r="147" spans="1:10" ht="21.75">
      <c r="A147" s="77">
        <v>31</v>
      </c>
      <c r="B147" s="77" t="s">
        <v>445</v>
      </c>
      <c r="C147" s="80" t="s">
        <v>940</v>
      </c>
      <c r="D147" s="77">
        <v>1</v>
      </c>
      <c r="E147" s="77" t="s">
        <v>60</v>
      </c>
      <c r="F147" s="173">
        <v>87000</v>
      </c>
      <c r="G147" s="173">
        <v>87000</v>
      </c>
      <c r="H147" s="77"/>
      <c r="I147" s="80"/>
      <c r="J147" s="77"/>
    </row>
    <row r="148" spans="1:10" ht="26.25">
      <c r="A148" s="229"/>
      <c r="B148" s="229"/>
      <c r="C148" s="229"/>
      <c r="D148" s="229"/>
      <c r="E148" s="229"/>
      <c r="F148" s="229"/>
      <c r="G148" s="229"/>
      <c r="H148" s="229"/>
      <c r="I148" s="229"/>
      <c r="J148" s="55" t="s">
        <v>133</v>
      </c>
    </row>
    <row r="149" spans="1:10" ht="21.75">
      <c r="A149" s="241" t="s">
        <v>898</v>
      </c>
      <c r="B149" s="241"/>
      <c r="C149" s="241"/>
      <c r="D149" s="241"/>
      <c r="E149" s="241"/>
      <c r="F149" s="241"/>
      <c r="G149" s="241"/>
      <c r="H149" s="241"/>
      <c r="I149" s="241"/>
      <c r="J149" s="241"/>
    </row>
    <row r="150" spans="1:10" ht="21.75">
      <c r="A150" s="236" t="s">
        <v>689</v>
      </c>
      <c r="B150" s="236"/>
      <c r="C150" s="236"/>
      <c r="D150" s="236"/>
      <c r="E150" s="236"/>
      <c r="F150" s="236"/>
      <c r="G150" s="236"/>
      <c r="H150" s="236"/>
      <c r="I150" s="236"/>
      <c r="J150" s="236"/>
    </row>
    <row r="151" spans="1:10" ht="43.5">
      <c r="A151" s="56" t="s">
        <v>891</v>
      </c>
      <c r="B151" s="56" t="s">
        <v>892</v>
      </c>
      <c r="C151" s="57" t="s">
        <v>579</v>
      </c>
      <c r="D151" s="56" t="s">
        <v>582</v>
      </c>
      <c r="E151" s="57" t="s">
        <v>583</v>
      </c>
      <c r="F151" s="58" t="s">
        <v>893</v>
      </c>
      <c r="G151" s="59" t="s">
        <v>586</v>
      </c>
      <c r="H151" s="57" t="s">
        <v>569</v>
      </c>
      <c r="I151" s="57" t="s">
        <v>894</v>
      </c>
      <c r="J151" s="56" t="s">
        <v>895</v>
      </c>
    </row>
    <row r="152" spans="1:10" ht="21.75">
      <c r="A152" s="15">
        <v>32</v>
      </c>
      <c r="B152" s="15" t="s">
        <v>451</v>
      </c>
      <c r="C152" s="132" t="s">
        <v>480</v>
      </c>
      <c r="D152" s="15">
        <v>1</v>
      </c>
      <c r="E152" s="15" t="s">
        <v>65</v>
      </c>
      <c r="F152" s="150">
        <v>12000</v>
      </c>
      <c r="G152" s="150">
        <v>12000</v>
      </c>
      <c r="H152" s="81"/>
      <c r="I152" s="82"/>
      <c r="J152" s="119"/>
    </row>
    <row r="153" spans="1:10" ht="21.75">
      <c r="A153" s="74">
        <v>33</v>
      </c>
      <c r="B153" s="74" t="s">
        <v>448</v>
      </c>
      <c r="C153" s="66" t="s">
        <v>1040</v>
      </c>
      <c r="D153" s="74">
        <v>1</v>
      </c>
      <c r="E153" s="74" t="s">
        <v>65</v>
      </c>
      <c r="F153" s="154">
        <v>66000</v>
      </c>
      <c r="G153" s="154"/>
      <c r="H153" s="60"/>
      <c r="I153" s="61"/>
      <c r="J153" s="63"/>
    </row>
    <row r="154" spans="1:10" ht="21.75">
      <c r="A154" s="74"/>
      <c r="B154" s="74"/>
      <c r="C154" s="66" t="s">
        <v>113</v>
      </c>
      <c r="D154" s="74"/>
      <c r="E154" s="74"/>
      <c r="F154" s="66"/>
      <c r="G154" s="66"/>
      <c r="H154" s="60"/>
      <c r="I154" s="61"/>
      <c r="J154" s="63"/>
    </row>
    <row r="155" spans="1:10" ht="21.75">
      <c r="A155" s="74"/>
      <c r="B155" s="74"/>
      <c r="C155" s="66" t="s">
        <v>481</v>
      </c>
      <c r="D155" s="74">
        <v>1</v>
      </c>
      <c r="E155" s="74" t="s">
        <v>65</v>
      </c>
      <c r="F155" s="154">
        <v>12000</v>
      </c>
      <c r="G155" s="154">
        <v>12000</v>
      </c>
      <c r="H155" s="60"/>
      <c r="I155" s="61"/>
      <c r="J155" s="63"/>
    </row>
    <row r="156" spans="1:10" ht="21.75">
      <c r="A156" s="74"/>
      <c r="B156" s="74"/>
      <c r="C156" s="66" t="s">
        <v>482</v>
      </c>
      <c r="D156" s="74">
        <v>1</v>
      </c>
      <c r="E156" s="74" t="s">
        <v>65</v>
      </c>
      <c r="F156" s="154">
        <v>10000</v>
      </c>
      <c r="G156" s="154">
        <v>10000</v>
      </c>
      <c r="H156" s="60"/>
      <c r="I156" s="61"/>
      <c r="J156" s="63"/>
    </row>
    <row r="157" spans="1:10" ht="21.75">
      <c r="A157" s="74"/>
      <c r="B157" s="74"/>
      <c r="C157" s="66" t="s">
        <v>483</v>
      </c>
      <c r="D157" s="74">
        <v>1</v>
      </c>
      <c r="E157" s="74" t="s">
        <v>65</v>
      </c>
      <c r="F157" s="154">
        <v>20000</v>
      </c>
      <c r="G157" s="154">
        <v>20000</v>
      </c>
      <c r="H157" s="61"/>
      <c r="I157" s="61"/>
      <c r="J157" s="63"/>
    </row>
    <row r="158" spans="1:10" ht="21.75">
      <c r="A158" s="74"/>
      <c r="B158" s="74"/>
      <c r="C158" s="66" t="s">
        <v>484</v>
      </c>
      <c r="D158" s="74">
        <v>3</v>
      </c>
      <c r="E158" s="74" t="s">
        <v>121</v>
      </c>
      <c r="F158" s="154">
        <v>3000</v>
      </c>
      <c r="G158" s="154">
        <v>9000</v>
      </c>
      <c r="H158" s="60"/>
      <c r="I158" s="61"/>
      <c r="J158" s="63"/>
    </row>
    <row r="159" spans="1:10" ht="21.75">
      <c r="A159" s="74">
        <v>34</v>
      </c>
      <c r="B159" s="74" t="s">
        <v>449</v>
      </c>
      <c r="C159" s="66" t="s">
        <v>938</v>
      </c>
      <c r="D159" s="74">
        <v>1</v>
      </c>
      <c r="E159" s="74" t="s">
        <v>65</v>
      </c>
      <c r="F159" s="144">
        <v>15000</v>
      </c>
      <c r="G159" s="144"/>
      <c r="H159" s="60"/>
      <c r="I159" s="61"/>
      <c r="J159" s="63"/>
    </row>
    <row r="160" spans="1:10" ht="21.75">
      <c r="A160" s="74"/>
      <c r="B160" s="74"/>
      <c r="C160" s="66" t="s">
        <v>963</v>
      </c>
      <c r="D160" s="74"/>
      <c r="E160" s="74"/>
      <c r="F160" s="144"/>
      <c r="G160" s="144"/>
      <c r="H160" s="60"/>
      <c r="I160" s="66"/>
      <c r="J160" s="66"/>
    </row>
    <row r="161" spans="1:10" ht="21.75">
      <c r="A161" s="74"/>
      <c r="B161" s="74"/>
      <c r="C161" s="66" t="s">
        <v>11</v>
      </c>
      <c r="D161" s="74">
        <v>5</v>
      </c>
      <c r="E161" s="74" t="s">
        <v>62</v>
      </c>
      <c r="F161" s="154">
        <v>1200</v>
      </c>
      <c r="G161" s="154">
        <v>6000</v>
      </c>
      <c r="H161" s="61"/>
      <c r="I161" s="66"/>
      <c r="J161" s="66"/>
    </row>
    <row r="162" spans="1:10" ht="21.75">
      <c r="A162" s="74"/>
      <c r="B162" s="74"/>
      <c r="C162" s="66" t="s">
        <v>10</v>
      </c>
      <c r="D162" s="74">
        <v>20</v>
      </c>
      <c r="E162" s="74" t="s">
        <v>62</v>
      </c>
      <c r="F162" s="169">
        <v>450</v>
      </c>
      <c r="G162" s="154">
        <v>9000</v>
      </c>
      <c r="H162" s="61"/>
      <c r="I162" s="66"/>
      <c r="J162" s="66"/>
    </row>
    <row r="163" spans="1:10" ht="21.75">
      <c r="A163" s="74">
        <v>35</v>
      </c>
      <c r="B163" s="74" t="s">
        <v>439</v>
      </c>
      <c r="C163" s="66" t="s">
        <v>939</v>
      </c>
      <c r="D163" s="74">
        <v>1</v>
      </c>
      <c r="E163" s="74" t="s">
        <v>60</v>
      </c>
      <c r="F163" s="154">
        <v>90000</v>
      </c>
      <c r="G163" s="154">
        <v>90000</v>
      </c>
      <c r="H163" s="61"/>
      <c r="I163" s="66"/>
      <c r="J163" s="66"/>
    </row>
    <row r="164" spans="1:10" ht="21.75">
      <c r="A164" s="74">
        <v>36</v>
      </c>
      <c r="B164" s="74" t="s">
        <v>453</v>
      </c>
      <c r="C164" s="66" t="s">
        <v>944</v>
      </c>
      <c r="D164" s="74">
        <v>15</v>
      </c>
      <c r="E164" s="74" t="s">
        <v>573</v>
      </c>
      <c r="F164" s="154">
        <v>2500</v>
      </c>
      <c r="G164" s="154">
        <v>37500</v>
      </c>
      <c r="H164" s="61"/>
      <c r="I164" s="66"/>
      <c r="J164" s="66"/>
    </row>
    <row r="165" spans="1:10" ht="21.75">
      <c r="A165" s="74">
        <v>37</v>
      </c>
      <c r="B165" s="74" t="s">
        <v>440</v>
      </c>
      <c r="C165" s="66" t="s">
        <v>942</v>
      </c>
      <c r="D165" s="74">
        <v>2</v>
      </c>
      <c r="E165" s="74" t="s">
        <v>71</v>
      </c>
      <c r="F165" s="154">
        <v>9000</v>
      </c>
      <c r="G165" s="154">
        <v>18000</v>
      </c>
      <c r="H165" s="61"/>
      <c r="I165" s="66"/>
      <c r="J165" s="66"/>
    </row>
    <row r="166" spans="1:10" ht="21.75">
      <c r="A166" s="74">
        <v>38</v>
      </c>
      <c r="B166" s="74" t="s">
        <v>441</v>
      </c>
      <c r="C166" s="66" t="s">
        <v>943</v>
      </c>
      <c r="D166" s="74">
        <v>1</v>
      </c>
      <c r="E166" s="74" t="s">
        <v>65</v>
      </c>
      <c r="F166" s="144">
        <v>45000</v>
      </c>
      <c r="G166" s="144">
        <v>45000</v>
      </c>
      <c r="H166" s="61"/>
      <c r="I166" s="66"/>
      <c r="J166" s="66"/>
    </row>
    <row r="167" spans="1:10" ht="21.75">
      <c r="A167" s="74">
        <v>39</v>
      </c>
      <c r="B167" s="74" t="s">
        <v>450</v>
      </c>
      <c r="C167" s="66" t="s">
        <v>1051</v>
      </c>
      <c r="D167" s="74">
        <v>1</v>
      </c>
      <c r="E167" s="74" t="s">
        <v>65</v>
      </c>
      <c r="F167" s="144">
        <v>6000</v>
      </c>
      <c r="G167" s="144">
        <v>6000</v>
      </c>
      <c r="H167" s="155"/>
      <c r="I167" s="155"/>
      <c r="J167" s="156"/>
    </row>
    <row r="168" spans="1:10" ht="21.75">
      <c r="A168" s="77"/>
      <c r="B168" s="77"/>
      <c r="C168" s="80"/>
      <c r="D168" s="77"/>
      <c r="E168" s="77"/>
      <c r="F168" s="70"/>
      <c r="G168" s="70"/>
      <c r="H168" s="67"/>
      <c r="I168" s="69"/>
      <c r="J168" s="127"/>
    </row>
    <row r="169" spans="1:10" ht="26.25">
      <c r="A169" s="229" t="s">
        <v>890</v>
      </c>
      <c r="B169" s="229"/>
      <c r="C169" s="229"/>
      <c r="D169" s="229"/>
      <c r="E169" s="229"/>
      <c r="F169" s="229"/>
      <c r="G169" s="229"/>
      <c r="H169" s="229"/>
      <c r="I169" s="229"/>
      <c r="J169" s="55" t="s">
        <v>134</v>
      </c>
    </row>
    <row r="170" spans="1:10" ht="21.75">
      <c r="A170" s="241" t="s">
        <v>898</v>
      </c>
      <c r="B170" s="241"/>
      <c r="C170" s="241"/>
      <c r="D170" s="241"/>
      <c r="E170" s="241"/>
      <c r="F170" s="241"/>
      <c r="G170" s="241"/>
      <c r="H170" s="241"/>
      <c r="I170" s="241"/>
      <c r="J170" s="241"/>
    </row>
    <row r="171" spans="1:10" ht="21.75">
      <c r="A171" s="236" t="s">
        <v>897</v>
      </c>
      <c r="B171" s="236"/>
      <c r="C171" s="236"/>
      <c r="D171" s="236"/>
      <c r="E171" s="236"/>
      <c r="F171" s="236"/>
      <c r="G171" s="236"/>
      <c r="H171" s="236"/>
      <c r="I171" s="236"/>
      <c r="J171" s="236"/>
    </row>
    <row r="172" spans="1:10" ht="43.5">
      <c r="A172" s="56" t="s">
        <v>891</v>
      </c>
      <c r="B172" s="56" t="s">
        <v>892</v>
      </c>
      <c r="C172" s="72" t="s">
        <v>579</v>
      </c>
      <c r="D172" s="73" t="s">
        <v>582</v>
      </c>
      <c r="E172" s="72" t="s">
        <v>583</v>
      </c>
      <c r="F172" s="84" t="s">
        <v>893</v>
      </c>
      <c r="G172" s="59" t="s">
        <v>586</v>
      </c>
      <c r="H172" s="57" t="s">
        <v>569</v>
      </c>
      <c r="I172" s="57" t="s">
        <v>894</v>
      </c>
      <c r="J172" s="56" t="s">
        <v>896</v>
      </c>
    </row>
    <row r="173" spans="1:10" ht="21.75">
      <c r="A173" s="15"/>
      <c r="B173" s="15"/>
      <c r="C173" s="132"/>
      <c r="D173" s="15"/>
      <c r="E173" s="15"/>
      <c r="F173" s="160"/>
      <c r="G173" s="160"/>
      <c r="H173" s="15" t="s">
        <v>734</v>
      </c>
      <c r="I173" s="132" t="s">
        <v>735</v>
      </c>
      <c r="J173" s="15">
        <v>4</v>
      </c>
    </row>
    <row r="174" spans="1:10" ht="21.75">
      <c r="A174" s="74"/>
      <c r="B174" s="74"/>
      <c r="C174" s="139" t="s">
        <v>548</v>
      </c>
      <c r="D174" s="74"/>
      <c r="E174" s="74"/>
      <c r="F174" s="62"/>
      <c r="G174" s="62"/>
      <c r="H174" s="60"/>
      <c r="I174" s="61"/>
      <c r="J174" s="63"/>
    </row>
    <row r="175" spans="1:10" ht="21.75">
      <c r="A175" s="74"/>
      <c r="B175" s="74"/>
      <c r="C175" s="170" t="s">
        <v>549</v>
      </c>
      <c r="D175" s="74"/>
      <c r="E175" s="74"/>
      <c r="F175" s="62"/>
      <c r="G175" s="62"/>
      <c r="H175" s="60"/>
      <c r="I175" s="61"/>
      <c r="J175" s="63"/>
    </row>
    <row r="176" spans="1:10" ht="21.75">
      <c r="A176" s="74"/>
      <c r="B176" s="74"/>
      <c r="C176" s="66"/>
      <c r="D176" s="74"/>
      <c r="E176" s="74"/>
      <c r="F176" s="62"/>
      <c r="G176" s="87"/>
      <c r="H176" s="60"/>
      <c r="I176" s="61"/>
      <c r="J176" s="63"/>
    </row>
    <row r="177" spans="1:10" ht="21.75">
      <c r="A177" s="74"/>
      <c r="B177" s="74"/>
      <c r="C177" s="66"/>
      <c r="D177" s="74"/>
      <c r="E177" s="74"/>
      <c r="F177" s="62"/>
      <c r="G177" s="62"/>
      <c r="H177" s="60"/>
      <c r="I177" s="61"/>
      <c r="J177" s="63"/>
    </row>
    <row r="178" spans="1:10" ht="21.75">
      <c r="A178" s="74"/>
      <c r="B178" s="74"/>
      <c r="C178" s="66"/>
      <c r="D178" s="74"/>
      <c r="E178" s="74"/>
      <c r="F178" s="85"/>
      <c r="G178" s="62"/>
      <c r="H178" s="60"/>
      <c r="I178" s="61"/>
      <c r="J178" s="63"/>
    </row>
    <row r="179" spans="1:10" ht="21.75">
      <c r="A179" s="74"/>
      <c r="B179" s="74"/>
      <c r="C179" s="66"/>
      <c r="D179" s="74"/>
      <c r="E179" s="163"/>
      <c r="F179" s="85"/>
      <c r="G179" s="62"/>
      <c r="H179" s="61"/>
      <c r="I179" s="61"/>
      <c r="J179" s="63"/>
    </row>
    <row r="180" spans="1:10" ht="21.75">
      <c r="A180" s="74"/>
      <c r="B180" s="74"/>
      <c r="C180" s="66"/>
      <c r="D180" s="74"/>
      <c r="E180" s="163"/>
      <c r="F180" s="85"/>
      <c r="G180" s="62"/>
      <c r="H180" s="60"/>
      <c r="I180" s="61"/>
      <c r="J180" s="63"/>
    </row>
    <row r="181" spans="1:10" ht="21.75">
      <c r="A181" s="74"/>
      <c r="B181" s="74"/>
      <c r="C181" s="66"/>
      <c r="D181" s="74"/>
      <c r="E181" s="163"/>
      <c r="F181" s="85"/>
      <c r="G181" s="62"/>
      <c r="H181" s="60"/>
      <c r="I181" s="61"/>
      <c r="J181" s="63"/>
    </row>
    <row r="182" spans="1:10" ht="21.75">
      <c r="A182" s="74"/>
      <c r="B182" s="74"/>
      <c r="C182" s="66"/>
      <c r="D182" s="74"/>
      <c r="E182" s="163"/>
      <c r="F182" s="85"/>
      <c r="G182" s="62"/>
      <c r="H182" s="60"/>
      <c r="I182" s="66"/>
      <c r="J182" s="66"/>
    </row>
    <row r="183" spans="1:10" ht="21.75">
      <c r="A183" s="74"/>
      <c r="B183" s="74"/>
      <c r="C183" s="66"/>
      <c r="D183" s="74"/>
      <c r="E183" s="163"/>
      <c r="F183" s="85"/>
      <c r="G183" s="62"/>
      <c r="H183" s="61"/>
      <c r="I183" s="66"/>
      <c r="J183" s="66"/>
    </row>
    <row r="184" spans="1:10" ht="21.75">
      <c r="A184" s="74"/>
      <c r="B184" s="74"/>
      <c r="C184" s="66"/>
      <c r="D184" s="74"/>
      <c r="E184" s="163"/>
      <c r="F184" s="75"/>
      <c r="G184" s="76"/>
      <c r="H184" s="61"/>
      <c r="I184" s="66"/>
      <c r="J184" s="66"/>
    </row>
    <row r="185" spans="1:10" ht="21.75">
      <c r="A185" s="74"/>
      <c r="B185" s="74"/>
      <c r="C185" s="66"/>
      <c r="D185" s="74"/>
      <c r="E185" s="163"/>
      <c r="F185" s="75"/>
      <c r="G185" s="76"/>
      <c r="H185" s="61"/>
      <c r="I185" s="66"/>
      <c r="J185" s="66"/>
    </row>
    <row r="186" spans="1:10" ht="21.75">
      <c r="A186" s="74"/>
      <c r="B186" s="74"/>
      <c r="C186" s="66"/>
      <c r="D186" s="74"/>
      <c r="E186" s="74"/>
      <c r="F186" s="75"/>
      <c r="G186" s="76"/>
      <c r="H186" s="61"/>
      <c r="I186" s="66"/>
      <c r="J186" s="66"/>
    </row>
    <row r="187" spans="1:10" ht="21.75">
      <c r="A187" s="60"/>
      <c r="B187" s="60"/>
      <c r="C187" s="61"/>
      <c r="D187" s="74"/>
      <c r="E187" s="74"/>
      <c r="F187" s="75"/>
      <c r="G187" s="76"/>
      <c r="H187" s="61"/>
      <c r="I187" s="66"/>
      <c r="J187" s="66"/>
    </row>
    <row r="188" spans="1:10" ht="21.75">
      <c r="A188" s="67"/>
      <c r="B188" s="67"/>
      <c r="C188" s="69"/>
      <c r="D188" s="77"/>
      <c r="E188" s="77"/>
      <c r="F188" s="78"/>
      <c r="G188" s="79"/>
      <c r="H188" s="69"/>
      <c r="I188" s="80"/>
      <c r="J188" s="80"/>
    </row>
    <row r="190" spans="1:10" ht="26.25">
      <c r="A190" s="229" t="s">
        <v>890</v>
      </c>
      <c r="B190" s="229"/>
      <c r="C190" s="229"/>
      <c r="D190" s="229"/>
      <c r="E190" s="229"/>
      <c r="F190" s="229"/>
      <c r="G190" s="229"/>
      <c r="H190" s="229"/>
      <c r="I190" s="229"/>
      <c r="J190" s="55" t="s">
        <v>135</v>
      </c>
    </row>
    <row r="191" spans="1:10" ht="21.75">
      <c r="A191" s="241" t="s">
        <v>898</v>
      </c>
      <c r="B191" s="241"/>
      <c r="C191" s="241"/>
      <c r="D191" s="241"/>
      <c r="E191" s="241"/>
      <c r="F191" s="241"/>
      <c r="G191" s="241"/>
      <c r="H191" s="241"/>
      <c r="I191" s="241"/>
      <c r="J191" s="241"/>
    </row>
    <row r="192" spans="1:10" ht="21.75">
      <c r="A192" s="236" t="s">
        <v>897</v>
      </c>
      <c r="B192" s="236"/>
      <c r="C192" s="236"/>
      <c r="D192" s="236"/>
      <c r="E192" s="236"/>
      <c r="F192" s="236"/>
      <c r="G192" s="236"/>
      <c r="H192" s="236"/>
      <c r="I192" s="236"/>
      <c r="J192" s="236"/>
    </row>
    <row r="193" spans="1:10" ht="43.5">
      <c r="A193" s="56" t="s">
        <v>891</v>
      </c>
      <c r="B193" s="56" t="s">
        <v>892</v>
      </c>
      <c r="C193" s="72" t="s">
        <v>579</v>
      </c>
      <c r="D193" s="73" t="s">
        <v>582</v>
      </c>
      <c r="E193" s="72" t="s">
        <v>583</v>
      </c>
      <c r="F193" s="84" t="s">
        <v>893</v>
      </c>
      <c r="G193" s="59" t="s">
        <v>586</v>
      </c>
      <c r="H193" s="57" t="s">
        <v>569</v>
      </c>
      <c r="I193" s="57" t="s">
        <v>894</v>
      </c>
      <c r="J193" s="56" t="s">
        <v>896</v>
      </c>
    </row>
    <row r="194" spans="1:10" ht="21.75">
      <c r="A194" s="15"/>
      <c r="B194" s="15"/>
      <c r="C194" s="132"/>
      <c r="D194" s="15"/>
      <c r="E194" s="15"/>
      <c r="F194" s="160"/>
      <c r="G194" s="160"/>
      <c r="H194" s="15" t="s">
        <v>746</v>
      </c>
      <c r="I194" s="132" t="s">
        <v>747</v>
      </c>
      <c r="J194" s="15">
        <v>4</v>
      </c>
    </row>
    <row r="195" spans="1:10" ht="21.75">
      <c r="A195" s="74"/>
      <c r="B195" s="74"/>
      <c r="C195" s="139" t="s">
        <v>548</v>
      </c>
      <c r="D195" s="74"/>
      <c r="E195" s="74"/>
      <c r="F195" s="62"/>
      <c r="G195" s="62"/>
      <c r="H195" s="60"/>
      <c r="I195" s="61"/>
      <c r="J195" s="63"/>
    </row>
    <row r="196" spans="1:10" ht="21.75">
      <c r="A196" s="74"/>
      <c r="B196" s="74"/>
      <c r="C196" s="170" t="s">
        <v>549</v>
      </c>
      <c r="D196" s="74"/>
      <c r="E196" s="74"/>
      <c r="F196" s="62"/>
      <c r="G196" s="62"/>
      <c r="H196" s="60"/>
      <c r="I196" s="61"/>
      <c r="J196" s="63"/>
    </row>
    <row r="197" spans="1:10" ht="21.75">
      <c r="A197" s="74"/>
      <c r="B197" s="74"/>
      <c r="C197" s="66"/>
      <c r="D197" s="74"/>
      <c r="E197" s="74"/>
      <c r="F197" s="62"/>
      <c r="G197" s="87"/>
      <c r="H197" s="60"/>
      <c r="I197" s="61"/>
      <c r="J197" s="63"/>
    </row>
    <row r="198" spans="1:10" ht="21.75">
      <c r="A198" s="74"/>
      <c r="B198" s="74"/>
      <c r="C198" s="66"/>
      <c r="D198" s="74"/>
      <c r="E198" s="74"/>
      <c r="F198" s="62"/>
      <c r="G198" s="62"/>
      <c r="H198" s="60"/>
      <c r="I198" s="61"/>
      <c r="J198" s="63"/>
    </row>
    <row r="199" spans="1:10" ht="21.75">
      <c r="A199" s="74"/>
      <c r="B199" s="74"/>
      <c r="C199" s="66"/>
      <c r="D199" s="74"/>
      <c r="E199" s="74"/>
      <c r="F199" s="85"/>
      <c r="G199" s="62"/>
      <c r="H199" s="60"/>
      <c r="I199" s="61"/>
      <c r="J199" s="63"/>
    </row>
    <row r="200" spans="1:10" ht="21.75">
      <c r="A200" s="74"/>
      <c r="B200" s="74"/>
      <c r="C200" s="66"/>
      <c r="D200" s="74"/>
      <c r="E200" s="163"/>
      <c r="F200" s="85"/>
      <c r="G200" s="62"/>
      <c r="H200" s="61"/>
      <c r="I200" s="61"/>
      <c r="J200" s="63"/>
    </row>
    <row r="201" spans="1:10" ht="21.75">
      <c r="A201" s="74"/>
      <c r="B201" s="74"/>
      <c r="C201" s="66"/>
      <c r="D201" s="74"/>
      <c r="E201" s="163"/>
      <c r="F201" s="85"/>
      <c r="G201" s="62"/>
      <c r="H201" s="60"/>
      <c r="I201" s="61"/>
      <c r="J201" s="63"/>
    </row>
    <row r="202" spans="1:10" ht="21.75">
      <c r="A202" s="74"/>
      <c r="B202" s="74"/>
      <c r="C202" s="66"/>
      <c r="D202" s="74"/>
      <c r="E202" s="163"/>
      <c r="F202" s="85"/>
      <c r="G202" s="62"/>
      <c r="H202" s="60"/>
      <c r="I202" s="61"/>
      <c r="J202" s="63"/>
    </row>
    <row r="203" spans="1:10" ht="21.75">
      <c r="A203" s="74"/>
      <c r="B203" s="74"/>
      <c r="C203" s="66"/>
      <c r="D203" s="74"/>
      <c r="E203" s="163"/>
      <c r="F203" s="85"/>
      <c r="G203" s="62"/>
      <c r="H203" s="60"/>
      <c r="I203" s="66"/>
      <c r="J203" s="66"/>
    </row>
    <row r="204" spans="1:10" ht="21.75">
      <c r="A204" s="74"/>
      <c r="B204" s="74"/>
      <c r="C204" s="66"/>
      <c r="D204" s="74"/>
      <c r="E204" s="163"/>
      <c r="F204" s="85"/>
      <c r="G204" s="62"/>
      <c r="H204" s="61"/>
      <c r="I204" s="66"/>
      <c r="J204" s="66"/>
    </row>
    <row r="205" spans="1:10" ht="21.75">
      <c r="A205" s="74"/>
      <c r="B205" s="74"/>
      <c r="C205" s="66"/>
      <c r="D205" s="74"/>
      <c r="E205" s="163"/>
      <c r="F205" s="75"/>
      <c r="G205" s="76"/>
      <c r="H205" s="61"/>
      <c r="I205" s="66"/>
      <c r="J205" s="66"/>
    </row>
    <row r="206" spans="1:10" ht="21.75">
      <c r="A206" s="74"/>
      <c r="B206" s="74"/>
      <c r="C206" s="66"/>
      <c r="D206" s="74"/>
      <c r="E206" s="163"/>
      <c r="F206" s="75"/>
      <c r="G206" s="76"/>
      <c r="H206" s="61"/>
      <c r="I206" s="66"/>
      <c r="J206" s="66"/>
    </row>
    <row r="207" spans="1:10" ht="21.75">
      <c r="A207" s="74"/>
      <c r="B207" s="74"/>
      <c r="C207" s="66"/>
      <c r="D207" s="74"/>
      <c r="E207" s="74"/>
      <c r="F207" s="75"/>
      <c r="G207" s="76"/>
      <c r="H207" s="61"/>
      <c r="I207" s="66"/>
      <c r="J207" s="66"/>
    </row>
    <row r="208" spans="1:10" ht="21.75">
      <c r="A208" s="60"/>
      <c r="B208" s="60"/>
      <c r="C208" s="61"/>
      <c r="D208" s="74"/>
      <c r="E208" s="74"/>
      <c r="F208" s="75"/>
      <c r="G208" s="76"/>
      <c r="H208" s="61"/>
      <c r="I208" s="66"/>
      <c r="J208" s="66"/>
    </row>
    <row r="209" spans="1:10" ht="21.75">
      <c r="A209" s="67"/>
      <c r="B209" s="67"/>
      <c r="C209" s="69"/>
      <c r="D209" s="77"/>
      <c r="E209" s="77"/>
      <c r="F209" s="78"/>
      <c r="G209" s="79"/>
      <c r="H209" s="69"/>
      <c r="I209" s="80"/>
      <c r="J209" s="80"/>
    </row>
    <row r="211" spans="1:10" ht="26.25">
      <c r="A211" s="229" t="s">
        <v>890</v>
      </c>
      <c r="B211" s="229"/>
      <c r="C211" s="229"/>
      <c r="D211" s="229"/>
      <c r="E211" s="229"/>
      <c r="F211" s="229"/>
      <c r="G211" s="229"/>
      <c r="H211" s="229"/>
      <c r="I211" s="229"/>
      <c r="J211" s="55" t="s">
        <v>136</v>
      </c>
    </row>
    <row r="212" spans="1:10" ht="21.75">
      <c r="A212" s="241" t="s">
        <v>898</v>
      </c>
      <c r="B212" s="241"/>
      <c r="C212" s="241"/>
      <c r="D212" s="241"/>
      <c r="E212" s="241"/>
      <c r="F212" s="241"/>
      <c r="G212" s="241"/>
      <c r="H212" s="241"/>
      <c r="I212" s="241"/>
      <c r="J212" s="241"/>
    </row>
    <row r="213" spans="1:10" ht="21.75">
      <c r="A213" s="236" t="s">
        <v>897</v>
      </c>
      <c r="B213" s="236"/>
      <c r="C213" s="236"/>
      <c r="D213" s="236"/>
      <c r="E213" s="236"/>
      <c r="F213" s="236"/>
      <c r="G213" s="236"/>
      <c r="H213" s="236"/>
      <c r="I213" s="236"/>
      <c r="J213" s="236"/>
    </row>
    <row r="214" spans="1:10" ht="43.5">
      <c r="A214" s="56" t="s">
        <v>891</v>
      </c>
      <c r="B214" s="56" t="s">
        <v>892</v>
      </c>
      <c r="C214" s="72" t="s">
        <v>579</v>
      </c>
      <c r="D214" s="73" t="s">
        <v>582</v>
      </c>
      <c r="E214" s="72" t="s">
        <v>583</v>
      </c>
      <c r="F214" s="84" t="s">
        <v>893</v>
      </c>
      <c r="G214" s="59" t="s">
        <v>586</v>
      </c>
      <c r="H214" s="57" t="s">
        <v>569</v>
      </c>
      <c r="I214" s="57" t="s">
        <v>894</v>
      </c>
      <c r="J214" s="56" t="s">
        <v>896</v>
      </c>
    </row>
    <row r="215" spans="1:10" ht="21.75">
      <c r="A215" s="15"/>
      <c r="B215" s="15"/>
      <c r="C215" s="132"/>
      <c r="D215" s="15"/>
      <c r="E215" s="15"/>
      <c r="F215" s="160"/>
      <c r="G215" s="160"/>
      <c r="H215" s="132" t="s">
        <v>790</v>
      </c>
      <c r="I215" s="132" t="s">
        <v>791</v>
      </c>
      <c r="J215" s="15">
        <v>4</v>
      </c>
    </row>
    <row r="216" spans="1:10" ht="21.75">
      <c r="A216" s="74"/>
      <c r="B216" s="74"/>
      <c r="C216" s="139" t="s">
        <v>550</v>
      </c>
      <c r="D216" s="74"/>
      <c r="E216" s="74"/>
      <c r="F216" s="62"/>
      <c r="G216" s="62"/>
      <c r="H216" s="60"/>
      <c r="I216" s="61"/>
      <c r="J216" s="63"/>
    </row>
    <row r="217" spans="1:10" ht="21.75">
      <c r="A217" s="74"/>
      <c r="B217" s="74"/>
      <c r="C217" s="66"/>
      <c r="D217" s="74"/>
      <c r="E217" s="74"/>
      <c r="F217" s="62"/>
      <c r="G217" s="62"/>
      <c r="H217" s="60"/>
      <c r="I217" s="61"/>
      <c r="J217" s="63"/>
    </row>
    <row r="218" spans="1:10" ht="21.75">
      <c r="A218" s="74"/>
      <c r="B218" s="74"/>
      <c r="C218" s="66"/>
      <c r="D218" s="74"/>
      <c r="E218" s="74"/>
      <c r="F218" s="62"/>
      <c r="G218" s="87"/>
      <c r="H218" s="60"/>
      <c r="I218" s="61"/>
      <c r="J218" s="63"/>
    </row>
    <row r="219" spans="1:10" ht="21.75">
      <c r="A219" s="74"/>
      <c r="B219" s="74"/>
      <c r="C219" s="66"/>
      <c r="D219" s="74"/>
      <c r="E219" s="74"/>
      <c r="F219" s="62"/>
      <c r="G219" s="62"/>
      <c r="H219" s="60"/>
      <c r="I219" s="61"/>
      <c r="J219" s="63"/>
    </row>
    <row r="220" spans="1:10" ht="21.75">
      <c r="A220" s="74"/>
      <c r="B220" s="74"/>
      <c r="C220" s="66"/>
      <c r="D220" s="74"/>
      <c r="E220" s="74"/>
      <c r="F220" s="85"/>
      <c r="G220" s="62"/>
      <c r="H220" s="60"/>
      <c r="I220" s="61"/>
      <c r="J220" s="63"/>
    </row>
    <row r="221" spans="1:10" ht="21.75">
      <c r="A221" s="74"/>
      <c r="B221" s="74"/>
      <c r="C221" s="66"/>
      <c r="D221" s="74"/>
      <c r="E221" s="163"/>
      <c r="F221" s="85"/>
      <c r="G221" s="62"/>
      <c r="H221" s="61"/>
      <c r="I221" s="61"/>
      <c r="J221" s="63"/>
    </row>
    <row r="222" spans="1:10" ht="21.75">
      <c r="A222" s="74"/>
      <c r="B222" s="74"/>
      <c r="C222" s="66"/>
      <c r="D222" s="74"/>
      <c r="E222" s="163"/>
      <c r="F222" s="85"/>
      <c r="G222" s="62"/>
      <c r="H222" s="60"/>
      <c r="I222" s="61"/>
      <c r="J222" s="63"/>
    </row>
    <row r="223" spans="1:10" ht="21.75">
      <c r="A223" s="74"/>
      <c r="B223" s="74"/>
      <c r="C223" s="66"/>
      <c r="D223" s="74"/>
      <c r="E223" s="163"/>
      <c r="F223" s="85"/>
      <c r="G223" s="62"/>
      <c r="H223" s="60"/>
      <c r="I223" s="61"/>
      <c r="J223" s="63"/>
    </row>
    <row r="224" spans="1:10" ht="21.75">
      <c r="A224" s="74"/>
      <c r="B224" s="74"/>
      <c r="C224" s="66"/>
      <c r="D224" s="74"/>
      <c r="E224" s="163"/>
      <c r="F224" s="85"/>
      <c r="G224" s="62"/>
      <c r="H224" s="60"/>
      <c r="I224" s="66"/>
      <c r="J224" s="66"/>
    </row>
    <row r="225" spans="1:10" ht="21.75">
      <c r="A225" s="74"/>
      <c r="B225" s="74"/>
      <c r="C225" s="66"/>
      <c r="D225" s="74"/>
      <c r="E225" s="163"/>
      <c r="F225" s="85"/>
      <c r="G225" s="62"/>
      <c r="H225" s="61"/>
      <c r="I225" s="66"/>
      <c r="J225" s="66"/>
    </row>
    <row r="226" spans="1:10" ht="21.75">
      <c r="A226" s="74"/>
      <c r="B226" s="74"/>
      <c r="C226" s="66"/>
      <c r="D226" s="74"/>
      <c r="E226" s="163"/>
      <c r="F226" s="75"/>
      <c r="G226" s="76"/>
      <c r="H226" s="61"/>
      <c r="I226" s="66"/>
      <c r="J226" s="66"/>
    </row>
    <row r="227" spans="1:10" ht="21.75">
      <c r="A227" s="74"/>
      <c r="B227" s="74"/>
      <c r="C227" s="66"/>
      <c r="D227" s="74"/>
      <c r="E227" s="163"/>
      <c r="F227" s="75"/>
      <c r="G227" s="76"/>
      <c r="H227" s="61"/>
      <c r="I227" s="66"/>
      <c r="J227" s="66"/>
    </row>
    <row r="228" spans="1:10" ht="21.75">
      <c r="A228" s="74"/>
      <c r="B228" s="74"/>
      <c r="C228" s="66"/>
      <c r="D228" s="74"/>
      <c r="E228" s="74"/>
      <c r="F228" s="75"/>
      <c r="G228" s="76"/>
      <c r="H228" s="61"/>
      <c r="I228" s="66"/>
      <c r="J228" s="66"/>
    </row>
    <row r="229" spans="1:10" ht="21.75">
      <c r="A229" s="60"/>
      <c r="B229" s="60"/>
      <c r="C229" s="61"/>
      <c r="D229" s="74"/>
      <c r="E229" s="74"/>
      <c r="F229" s="75"/>
      <c r="G229" s="76"/>
      <c r="H229" s="61"/>
      <c r="I229" s="66"/>
      <c r="J229" s="66"/>
    </row>
    <row r="230" spans="1:10" ht="21.75">
      <c r="A230" s="67"/>
      <c r="B230" s="67"/>
      <c r="C230" s="69"/>
      <c r="D230" s="77"/>
      <c r="E230" s="77"/>
      <c r="F230" s="78"/>
      <c r="G230" s="79"/>
      <c r="H230" s="69"/>
      <c r="I230" s="80"/>
      <c r="J230" s="80"/>
    </row>
    <row r="232" spans="1:10" ht="26.25">
      <c r="A232" s="229" t="s">
        <v>890</v>
      </c>
      <c r="B232" s="229"/>
      <c r="C232" s="229"/>
      <c r="D232" s="229"/>
      <c r="E232" s="229"/>
      <c r="F232" s="229"/>
      <c r="G232" s="229"/>
      <c r="H232" s="229"/>
      <c r="I232" s="229"/>
      <c r="J232" s="55" t="s">
        <v>137</v>
      </c>
    </row>
    <row r="233" spans="1:10" ht="21.75">
      <c r="A233" s="241" t="s">
        <v>898</v>
      </c>
      <c r="B233" s="241"/>
      <c r="C233" s="241"/>
      <c r="D233" s="241"/>
      <c r="E233" s="241"/>
      <c r="F233" s="241"/>
      <c r="G233" s="241"/>
      <c r="H233" s="241"/>
      <c r="I233" s="241"/>
      <c r="J233" s="241"/>
    </row>
    <row r="234" spans="1:10" ht="21.75">
      <c r="A234" s="236" t="s">
        <v>897</v>
      </c>
      <c r="B234" s="236"/>
      <c r="C234" s="236"/>
      <c r="D234" s="236"/>
      <c r="E234" s="236"/>
      <c r="F234" s="236"/>
      <c r="G234" s="236"/>
      <c r="H234" s="236"/>
      <c r="I234" s="236"/>
      <c r="J234" s="236"/>
    </row>
    <row r="235" spans="1:10" ht="43.5">
      <c r="A235" s="56" t="s">
        <v>891</v>
      </c>
      <c r="B235" s="56" t="s">
        <v>892</v>
      </c>
      <c r="C235" s="72" t="s">
        <v>579</v>
      </c>
      <c r="D235" s="73" t="s">
        <v>582</v>
      </c>
      <c r="E235" s="72" t="s">
        <v>583</v>
      </c>
      <c r="F235" s="84" t="s">
        <v>893</v>
      </c>
      <c r="G235" s="59" t="s">
        <v>586</v>
      </c>
      <c r="H235" s="57" t="s">
        <v>569</v>
      </c>
      <c r="I235" s="57" t="s">
        <v>894</v>
      </c>
      <c r="J235" s="56" t="s">
        <v>896</v>
      </c>
    </row>
    <row r="236" spans="1:10" ht="21.75">
      <c r="A236" s="15"/>
      <c r="B236" s="15"/>
      <c r="C236" s="132"/>
      <c r="D236" s="15"/>
      <c r="E236" s="15"/>
      <c r="F236" s="160"/>
      <c r="G236" s="160"/>
      <c r="H236" s="15" t="s">
        <v>762</v>
      </c>
      <c r="I236" s="132" t="s">
        <v>781</v>
      </c>
      <c r="J236" s="15">
        <v>4</v>
      </c>
    </row>
    <row r="237" spans="1:10" ht="21.75">
      <c r="A237" s="74"/>
      <c r="B237" s="74"/>
      <c r="C237" s="139" t="s">
        <v>552</v>
      </c>
      <c r="D237" s="74"/>
      <c r="E237" s="74"/>
      <c r="F237" s="62"/>
      <c r="G237" s="62"/>
      <c r="H237" s="60"/>
      <c r="I237" s="61"/>
      <c r="J237" s="63"/>
    </row>
    <row r="238" spans="1:10" ht="21.75">
      <c r="A238" s="74"/>
      <c r="B238" s="74"/>
      <c r="C238" s="170" t="s">
        <v>551</v>
      </c>
      <c r="D238" s="74"/>
      <c r="E238" s="74"/>
      <c r="F238" s="62"/>
      <c r="G238" s="62"/>
      <c r="H238" s="60"/>
      <c r="I238" s="61"/>
      <c r="J238" s="63"/>
    </row>
    <row r="239" spans="1:10" ht="21.75">
      <c r="A239" s="74"/>
      <c r="B239" s="74"/>
      <c r="C239" s="66"/>
      <c r="D239" s="74"/>
      <c r="E239" s="74"/>
      <c r="F239" s="62"/>
      <c r="G239" s="87"/>
      <c r="H239" s="60"/>
      <c r="I239" s="61"/>
      <c r="J239" s="63"/>
    </row>
    <row r="240" spans="1:10" ht="21.75">
      <c r="A240" s="74"/>
      <c r="B240" s="74"/>
      <c r="C240" s="66"/>
      <c r="D240" s="74"/>
      <c r="E240" s="74"/>
      <c r="F240" s="62"/>
      <c r="G240" s="62"/>
      <c r="H240" s="60"/>
      <c r="I240" s="61"/>
      <c r="J240" s="63"/>
    </row>
    <row r="241" spans="1:10" ht="21.75">
      <c r="A241" s="74"/>
      <c r="B241" s="74"/>
      <c r="C241" s="66"/>
      <c r="D241" s="74"/>
      <c r="E241" s="74"/>
      <c r="F241" s="85"/>
      <c r="G241" s="62"/>
      <c r="H241" s="60"/>
      <c r="I241" s="61"/>
      <c r="J241" s="63"/>
    </row>
    <row r="242" spans="1:10" ht="21.75">
      <c r="A242" s="74"/>
      <c r="B242" s="74"/>
      <c r="C242" s="66"/>
      <c r="D242" s="74"/>
      <c r="E242" s="163"/>
      <c r="F242" s="85"/>
      <c r="G242" s="62"/>
      <c r="H242" s="61"/>
      <c r="I242" s="61"/>
      <c r="J242" s="63"/>
    </row>
    <row r="243" spans="1:10" ht="21.75">
      <c r="A243" s="74"/>
      <c r="B243" s="74"/>
      <c r="C243" s="66"/>
      <c r="D243" s="74"/>
      <c r="E243" s="163"/>
      <c r="F243" s="85"/>
      <c r="G243" s="62"/>
      <c r="H243" s="60"/>
      <c r="I243" s="61"/>
      <c r="J243" s="63"/>
    </row>
    <row r="244" spans="1:10" ht="21.75">
      <c r="A244" s="74"/>
      <c r="B244" s="74"/>
      <c r="C244" s="66"/>
      <c r="D244" s="74"/>
      <c r="E244" s="163"/>
      <c r="F244" s="85"/>
      <c r="G244" s="62"/>
      <c r="H244" s="60"/>
      <c r="I244" s="61"/>
      <c r="J244" s="63"/>
    </row>
    <row r="245" spans="1:10" ht="21.75">
      <c r="A245" s="74"/>
      <c r="B245" s="74"/>
      <c r="C245" s="66"/>
      <c r="D245" s="74"/>
      <c r="E245" s="163"/>
      <c r="F245" s="85"/>
      <c r="G245" s="62"/>
      <c r="H245" s="60"/>
      <c r="I245" s="66"/>
      <c r="J245" s="66"/>
    </row>
    <row r="246" spans="1:10" ht="21.75">
      <c r="A246" s="74"/>
      <c r="B246" s="74"/>
      <c r="C246" s="66"/>
      <c r="D246" s="74"/>
      <c r="E246" s="163"/>
      <c r="F246" s="85"/>
      <c r="G246" s="62"/>
      <c r="H246" s="61"/>
      <c r="I246" s="66"/>
      <c r="J246" s="66"/>
    </row>
    <row r="247" spans="1:10" ht="21.75">
      <c r="A247" s="74"/>
      <c r="B247" s="74"/>
      <c r="C247" s="66"/>
      <c r="D247" s="74"/>
      <c r="E247" s="163"/>
      <c r="F247" s="75"/>
      <c r="G247" s="76"/>
      <c r="H247" s="61"/>
      <c r="I247" s="66"/>
      <c r="J247" s="66"/>
    </row>
    <row r="248" spans="1:10" ht="21.75">
      <c r="A248" s="74"/>
      <c r="B248" s="74"/>
      <c r="C248" s="66"/>
      <c r="D248" s="74"/>
      <c r="E248" s="163"/>
      <c r="F248" s="75"/>
      <c r="G248" s="76"/>
      <c r="H248" s="61"/>
      <c r="I248" s="66"/>
      <c r="J248" s="66"/>
    </row>
    <row r="249" spans="1:10" ht="21.75">
      <c r="A249" s="74"/>
      <c r="B249" s="74"/>
      <c r="C249" s="66"/>
      <c r="D249" s="74"/>
      <c r="E249" s="74"/>
      <c r="F249" s="75"/>
      <c r="G249" s="76"/>
      <c r="H249" s="61"/>
      <c r="I249" s="66"/>
      <c r="J249" s="66"/>
    </row>
    <row r="250" spans="1:10" ht="21.75">
      <c r="A250" s="60"/>
      <c r="B250" s="60"/>
      <c r="C250" s="61"/>
      <c r="D250" s="74"/>
      <c r="E250" s="74"/>
      <c r="F250" s="75"/>
      <c r="G250" s="76"/>
      <c r="H250" s="61"/>
      <c r="I250" s="66"/>
      <c r="J250" s="66"/>
    </row>
    <row r="251" spans="1:10" ht="21.75">
      <c r="A251" s="67"/>
      <c r="B251" s="67"/>
      <c r="C251" s="69"/>
      <c r="D251" s="77"/>
      <c r="E251" s="77"/>
      <c r="F251" s="78"/>
      <c r="G251" s="79"/>
      <c r="H251" s="69"/>
      <c r="I251" s="80"/>
      <c r="J251" s="80"/>
    </row>
  </sheetData>
  <mergeCells count="36">
    <mergeCell ref="A234:J234"/>
    <mergeCell ref="A212:J212"/>
    <mergeCell ref="A213:J213"/>
    <mergeCell ref="A232:I232"/>
    <mergeCell ref="A233:J233"/>
    <mergeCell ref="A190:I190"/>
    <mergeCell ref="A191:J191"/>
    <mergeCell ref="A192:J192"/>
    <mergeCell ref="A211:I211"/>
    <mergeCell ref="A107:J107"/>
    <mergeCell ref="A171:J171"/>
    <mergeCell ref="A170:J170"/>
    <mergeCell ref="A169:I169"/>
    <mergeCell ref="A108:J108"/>
    <mergeCell ref="A127:I127"/>
    <mergeCell ref="A128:J128"/>
    <mergeCell ref="A148:I148"/>
    <mergeCell ref="A149:J149"/>
    <mergeCell ref="A64:I64"/>
    <mergeCell ref="A65:J65"/>
    <mergeCell ref="A66:J66"/>
    <mergeCell ref="A106:I106"/>
    <mergeCell ref="A1:I1"/>
    <mergeCell ref="A2:J2"/>
    <mergeCell ref="A3:J3"/>
    <mergeCell ref="A22:I22"/>
    <mergeCell ref="A150:J150"/>
    <mergeCell ref="A23:J23"/>
    <mergeCell ref="A24:J24"/>
    <mergeCell ref="A43:I43"/>
    <mergeCell ref="A129:J129"/>
    <mergeCell ref="A44:J44"/>
    <mergeCell ref="A45:J45"/>
    <mergeCell ref="A85:I85"/>
    <mergeCell ref="A86:J86"/>
    <mergeCell ref="A87:J87"/>
  </mergeCells>
  <printOptions horizontalCentered="1"/>
  <pageMargins left="0.7480314960629921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0"/>
  <sheetViews>
    <sheetView zoomScale="75" zoomScaleNormal="75" workbookViewId="0" topLeftCell="A47">
      <selection activeCell="C54" sqref="C54"/>
    </sheetView>
  </sheetViews>
  <sheetFormatPr defaultColWidth="9.140625" defaultRowHeight="21.75"/>
  <cols>
    <col min="1" max="1" width="6.421875" style="48" customWidth="1"/>
    <col min="2" max="2" width="10.28125" style="48" customWidth="1"/>
    <col min="3" max="3" width="61.7109375" style="48" customWidth="1"/>
    <col min="4" max="5" width="10.7109375" style="48" customWidth="1"/>
    <col min="6" max="6" width="13.7109375" style="48" customWidth="1"/>
    <col min="7" max="7" width="13.57421875" style="48" customWidth="1"/>
    <col min="8" max="8" width="13.7109375" style="48" customWidth="1"/>
    <col min="9" max="9" width="11.57421875" style="48" customWidth="1"/>
    <col min="10" max="16384" width="9.140625" style="48" customWidth="1"/>
  </cols>
  <sheetData>
    <row r="1" spans="1:9" ht="26.25">
      <c r="A1" s="229" t="s">
        <v>693</v>
      </c>
      <c r="B1" s="229"/>
      <c r="C1" s="229"/>
      <c r="D1" s="229"/>
      <c r="E1" s="229"/>
      <c r="F1" s="229"/>
      <c r="G1" s="229"/>
      <c r="H1" s="55" t="s">
        <v>694</v>
      </c>
      <c r="I1" s="55"/>
    </row>
    <row r="2" spans="1:9" ht="21.75">
      <c r="A2" s="241" t="s">
        <v>605</v>
      </c>
      <c r="B2" s="241"/>
      <c r="C2" s="241"/>
      <c r="D2" s="241"/>
      <c r="E2" s="241"/>
      <c r="F2" s="241"/>
      <c r="G2" s="241"/>
      <c r="H2" s="241"/>
      <c r="I2" s="34"/>
    </row>
    <row r="3" spans="1:9" ht="21.75">
      <c r="A3" s="236" t="s">
        <v>701</v>
      </c>
      <c r="B3" s="236"/>
      <c r="C3" s="236"/>
      <c r="D3" s="236"/>
      <c r="E3" s="236"/>
      <c r="F3" s="236"/>
      <c r="G3" s="236"/>
      <c r="H3" s="236"/>
      <c r="I3" s="32"/>
    </row>
    <row r="4" spans="1:9" ht="21.75">
      <c r="A4" s="148" t="s">
        <v>695</v>
      </c>
      <c r="B4" s="148" t="s">
        <v>696</v>
      </c>
      <c r="C4" s="230" t="s">
        <v>579</v>
      </c>
      <c r="D4" s="232" t="s">
        <v>697</v>
      </c>
      <c r="E4" s="233" t="s">
        <v>583</v>
      </c>
      <c r="F4" s="263" t="s">
        <v>585</v>
      </c>
      <c r="G4" s="264"/>
      <c r="H4" s="265"/>
      <c r="I4" s="145"/>
    </row>
    <row r="5" spans="1:9" ht="21.75">
      <c r="A5" s="174" t="s">
        <v>698</v>
      </c>
      <c r="B5" s="174" t="s">
        <v>182</v>
      </c>
      <c r="C5" s="231"/>
      <c r="D5" s="231"/>
      <c r="E5" s="262"/>
      <c r="F5" s="146" t="s">
        <v>699</v>
      </c>
      <c r="G5" s="146" t="s">
        <v>700</v>
      </c>
      <c r="H5" s="180" t="s">
        <v>97</v>
      </c>
      <c r="I5" s="145"/>
    </row>
    <row r="6" spans="1:9" ht="21.75">
      <c r="A6" s="15">
        <v>1</v>
      </c>
      <c r="B6" s="15" t="s">
        <v>188</v>
      </c>
      <c r="C6" s="132" t="s">
        <v>946</v>
      </c>
      <c r="D6" s="15">
        <v>1</v>
      </c>
      <c r="E6" s="15" t="s">
        <v>60</v>
      </c>
      <c r="F6" s="150">
        <v>100000</v>
      </c>
      <c r="G6" s="148" t="s">
        <v>485</v>
      </c>
      <c r="H6" s="15">
        <v>5</v>
      </c>
      <c r="I6" s="145"/>
    </row>
    <row r="7" spans="1:9" ht="21.75">
      <c r="A7" s="74">
        <v>2</v>
      </c>
      <c r="B7" s="74" t="s">
        <v>189</v>
      </c>
      <c r="C7" s="66" t="s">
        <v>925</v>
      </c>
      <c r="D7" s="74">
        <v>1</v>
      </c>
      <c r="E7" s="74" t="s">
        <v>61</v>
      </c>
      <c r="F7" s="154">
        <v>70000</v>
      </c>
      <c r="G7" s="63" t="s">
        <v>485</v>
      </c>
      <c r="H7" s="74">
        <v>4</v>
      </c>
      <c r="I7" s="145"/>
    </row>
    <row r="8" spans="1:9" ht="21.75">
      <c r="A8" s="74">
        <v>3</v>
      </c>
      <c r="B8" s="74" t="s">
        <v>190</v>
      </c>
      <c r="C8" s="66" t="s">
        <v>1035</v>
      </c>
      <c r="D8" s="74">
        <v>1</v>
      </c>
      <c r="E8" s="74" t="s">
        <v>61</v>
      </c>
      <c r="F8" s="154">
        <v>13000</v>
      </c>
      <c r="G8" s="63" t="s">
        <v>485</v>
      </c>
      <c r="H8" s="74">
        <v>3</v>
      </c>
      <c r="I8" s="145"/>
    </row>
    <row r="9" spans="1:9" ht="21.75">
      <c r="A9" s="74">
        <v>4</v>
      </c>
      <c r="B9" s="74" t="s">
        <v>411</v>
      </c>
      <c r="C9" s="66" t="s">
        <v>920</v>
      </c>
      <c r="D9" s="74">
        <v>1</v>
      </c>
      <c r="E9" s="74" t="s">
        <v>61</v>
      </c>
      <c r="F9" s="154">
        <v>69000</v>
      </c>
      <c r="G9" s="63" t="s">
        <v>485</v>
      </c>
      <c r="H9" s="74">
        <v>3</v>
      </c>
      <c r="I9" s="145"/>
    </row>
    <row r="10" spans="1:9" ht="21.75">
      <c r="A10" s="74">
        <v>5</v>
      </c>
      <c r="B10" s="74" t="s">
        <v>452</v>
      </c>
      <c r="C10" s="66" t="s">
        <v>1050</v>
      </c>
      <c r="D10" s="74">
        <v>1</v>
      </c>
      <c r="E10" s="165" t="s">
        <v>63</v>
      </c>
      <c r="F10" s="153">
        <v>25000</v>
      </c>
      <c r="G10" s="63" t="s">
        <v>485</v>
      </c>
      <c r="H10" s="74">
        <v>2</v>
      </c>
      <c r="I10" s="145"/>
    </row>
    <row r="11" spans="1:9" ht="21.75">
      <c r="A11" s="74">
        <v>6</v>
      </c>
      <c r="B11" s="74" t="s">
        <v>414</v>
      </c>
      <c r="C11" s="66" t="s">
        <v>1001</v>
      </c>
      <c r="D11" s="74">
        <v>2</v>
      </c>
      <c r="E11" s="74" t="s">
        <v>60</v>
      </c>
      <c r="F11" s="154">
        <v>110000</v>
      </c>
      <c r="G11" s="63" t="s">
        <v>485</v>
      </c>
      <c r="H11" s="74">
        <v>4</v>
      </c>
      <c r="I11" s="145"/>
    </row>
    <row r="12" spans="1:9" ht="21.75">
      <c r="A12" s="74">
        <v>7</v>
      </c>
      <c r="B12" s="74" t="s">
        <v>415</v>
      </c>
      <c r="C12" s="66" t="s">
        <v>226</v>
      </c>
      <c r="D12" s="74">
        <v>2</v>
      </c>
      <c r="E12" s="74" t="s">
        <v>60</v>
      </c>
      <c r="F12" s="154">
        <v>28000</v>
      </c>
      <c r="G12" s="63" t="s">
        <v>485</v>
      </c>
      <c r="H12" s="74">
        <v>7</v>
      </c>
      <c r="I12" s="145"/>
    </row>
    <row r="13" spans="1:9" ht="21.75">
      <c r="A13" s="74">
        <v>8</v>
      </c>
      <c r="B13" s="74" t="s">
        <v>150</v>
      </c>
      <c r="C13" s="66" t="s">
        <v>926</v>
      </c>
      <c r="D13" s="74">
        <v>5</v>
      </c>
      <c r="E13" s="74" t="s">
        <v>64</v>
      </c>
      <c r="F13" s="154">
        <v>305000</v>
      </c>
      <c r="G13" s="63" t="s">
        <v>485</v>
      </c>
      <c r="H13" s="74">
        <v>4</v>
      </c>
      <c r="I13" s="145"/>
    </row>
    <row r="14" spans="1:9" ht="21.75">
      <c r="A14" s="74">
        <v>9</v>
      </c>
      <c r="B14" s="74" t="s">
        <v>151</v>
      </c>
      <c r="C14" s="66" t="s">
        <v>988</v>
      </c>
      <c r="D14" s="74">
        <v>1</v>
      </c>
      <c r="E14" s="74" t="s">
        <v>65</v>
      </c>
      <c r="F14" s="153">
        <v>85000</v>
      </c>
      <c r="G14" s="63" t="s">
        <v>485</v>
      </c>
      <c r="H14" s="74">
        <v>4</v>
      </c>
      <c r="I14" s="145"/>
    </row>
    <row r="15" spans="1:9" ht="21.75">
      <c r="A15" s="74">
        <v>10</v>
      </c>
      <c r="B15" s="74" t="s">
        <v>152</v>
      </c>
      <c r="C15" s="66" t="s">
        <v>957</v>
      </c>
      <c r="D15" s="74">
        <v>1</v>
      </c>
      <c r="E15" s="74" t="s">
        <v>61</v>
      </c>
      <c r="F15" s="154">
        <v>15000</v>
      </c>
      <c r="G15" s="63" t="s">
        <v>485</v>
      </c>
      <c r="H15" s="74">
        <v>4</v>
      </c>
      <c r="I15" s="145"/>
    </row>
    <row r="16" spans="1:9" ht="21.75">
      <c r="A16" s="74">
        <v>11</v>
      </c>
      <c r="B16" s="74" t="s">
        <v>417</v>
      </c>
      <c r="C16" s="66" t="s">
        <v>956</v>
      </c>
      <c r="D16" s="74">
        <v>1</v>
      </c>
      <c r="E16" s="74" t="s">
        <v>60</v>
      </c>
      <c r="F16" s="154">
        <v>25000</v>
      </c>
      <c r="G16" s="63" t="s">
        <v>485</v>
      </c>
      <c r="H16" s="74">
        <v>4</v>
      </c>
      <c r="I16" s="145"/>
    </row>
    <row r="17" spans="1:9" ht="21.75">
      <c r="A17" s="74">
        <v>12</v>
      </c>
      <c r="B17" s="74" t="s">
        <v>153</v>
      </c>
      <c r="C17" s="66" t="s">
        <v>931</v>
      </c>
      <c r="D17" s="74">
        <v>1</v>
      </c>
      <c r="E17" s="74" t="s">
        <v>60</v>
      </c>
      <c r="F17" s="154">
        <v>25000</v>
      </c>
      <c r="G17" s="63" t="s">
        <v>485</v>
      </c>
      <c r="H17" s="74">
        <v>3</v>
      </c>
      <c r="I17" s="145"/>
    </row>
    <row r="18" spans="1:9" ht="21.75">
      <c r="A18" s="74">
        <v>13</v>
      </c>
      <c r="B18" s="74" t="s">
        <v>418</v>
      </c>
      <c r="C18" s="66" t="s">
        <v>703</v>
      </c>
      <c r="D18" s="74">
        <v>1</v>
      </c>
      <c r="E18" s="74" t="s">
        <v>60</v>
      </c>
      <c r="F18" s="154">
        <v>35000</v>
      </c>
      <c r="G18" s="63" t="s">
        <v>485</v>
      </c>
      <c r="H18" s="74">
        <v>5</v>
      </c>
      <c r="I18" s="145"/>
    </row>
    <row r="19" spans="1:9" ht="21.75">
      <c r="A19" s="74">
        <v>14</v>
      </c>
      <c r="B19" s="74" t="s">
        <v>421</v>
      </c>
      <c r="C19" s="66" t="s">
        <v>917</v>
      </c>
      <c r="D19" s="74">
        <v>5</v>
      </c>
      <c r="E19" s="74" t="s">
        <v>65</v>
      </c>
      <c r="F19" s="154">
        <v>130000</v>
      </c>
      <c r="G19" s="63" t="s">
        <v>485</v>
      </c>
      <c r="H19" s="74">
        <v>4</v>
      </c>
      <c r="I19" s="145"/>
    </row>
    <row r="20" spans="1:9" ht="21.75">
      <c r="A20" s="149">
        <v>15</v>
      </c>
      <c r="B20" s="149" t="s">
        <v>154</v>
      </c>
      <c r="C20" s="83" t="s">
        <v>932</v>
      </c>
      <c r="D20" s="149">
        <v>1</v>
      </c>
      <c r="E20" s="149" t="s">
        <v>61</v>
      </c>
      <c r="F20" s="182">
        <v>50000</v>
      </c>
      <c r="G20" s="119" t="s">
        <v>485</v>
      </c>
      <c r="H20" s="149">
        <v>3</v>
      </c>
      <c r="I20" s="145"/>
    </row>
    <row r="21" spans="1:9" ht="21.75">
      <c r="A21" s="136"/>
      <c r="B21" s="136"/>
      <c r="C21" s="140"/>
      <c r="D21" s="136"/>
      <c r="E21" s="136"/>
      <c r="F21" s="166"/>
      <c r="G21" s="152"/>
      <c r="H21" s="136"/>
      <c r="I21" s="145"/>
    </row>
    <row r="22" spans="1:9" ht="21.75">
      <c r="A22" s="4"/>
      <c r="B22" s="4"/>
      <c r="C22" s="4" t="s">
        <v>587</v>
      </c>
      <c r="D22" s="4"/>
      <c r="E22" s="4"/>
      <c r="F22" s="12">
        <f>SUM(F6:F20)</f>
        <v>1085000</v>
      </c>
      <c r="G22" s="12">
        <f>SUM(G6:G20)</f>
        <v>0</v>
      </c>
      <c r="H22" s="4"/>
      <c r="I22" s="145"/>
    </row>
    <row r="23" spans="1:9" ht="26.25">
      <c r="A23" s="229"/>
      <c r="B23" s="229"/>
      <c r="C23" s="229"/>
      <c r="D23" s="229"/>
      <c r="E23" s="229"/>
      <c r="F23" s="229"/>
      <c r="G23" s="229"/>
      <c r="H23" s="55" t="s">
        <v>702</v>
      </c>
      <c r="I23" s="55"/>
    </row>
    <row r="24" spans="1:9" ht="21.75">
      <c r="A24" s="241" t="s">
        <v>605</v>
      </c>
      <c r="B24" s="241"/>
      <c r="C24" s="241"/>
      <c r="D24" s="241"/>
      <c r="E24" s="241"/>
      <c r="F24" s="241"/>
      <c r="G24" s="241"/>
      <c r="H24" s="241"/>
      <c r="I24" s="34"/>
    </row>
    <row r="25" spans="1:9" ht="21.75">
      <c r="A25" s="236" t="s">
        <v>701</v>
      </c>
      <c r="B25" s="236"/>
      <c r="C25" s="236"/>
      <c r="D25" s="236"/>
      <c r="E25" s="236"/>
      <c r="F25" s="236"/>
      <c r="G25" s="236"/>
      <c r="H25" s="236"/>
      <c r="I25" s="32"/>
    </row>
    <row r="26" spans="1:9" ht="21.75">
      <c r="A26" s="148" t="s">
        <v>695</v>
      </c>
      <c r="B26" s="148" t="s">
        <v>696</v>
      </c>
      <c r="C26" s="230" t="s">
        <v>579</v>
      </c>
      <c r="D26" s="232" t="s">
        <v>697</v>
      </c>
      <c r="E26" s="233" t="s">
        <v>583</v>
      </c>
      <c r="F26" s="263" t="s">
        <v>585</v>
      </c>
      <c r="G26" s="264"/>
      <c r="H26" s="265"/>
      <c r="I26" s="145"/>
    </row>
    <row r="27" spans="1:9" ht="21.75">
      <c r="A27" s="152" t="s">
        <v>698</v>
      </c>
      <c r="B27" s="152" t="s">
        <v>182</v>
      </c>
      <c r="C27" s="231"/>
      <c r="D27" s="231"/>
      <c r="E27" s="262"/>
      <c r="F27" s="146" t="s">
        <v>699</v>
      </c>
      <c r="G27" s="146" t="s">
        <v>700</v>
      </c>
      <c r="H27" s="180" t="s">
        <v>97</v>
      </c>
      <c r="I27" s="145"/>
    </row>
    <row r="28" spans="1:9" ht="21.75">
      <c r="A28" s="89">
        <v>16</v>
      </c>
      <c r="B28" s="89" t="s">
        <v>422</v>
      </c>
      <c r="C28" s="90" t="s">
        <v>918</v>
      </c>
      <c r="D28" s="89">
        <v>1</v>
      </c>
      <c r="E28" s="89" t="s">
        <v>61</v>
      </c>
      <c r="F28" s="183">
        <v>30000</v>
      </c>
      <c r="G28" s="63" t="s">
        <v>485</v>
      </c>
      <c r="H28" s="89">
        <v>4</v>
      </c>
      <c r="I28" s="145"/>
    </row>
    <row r="29" spans="1:9" ht="21.75">
      <c r="A29" s="74">
        <v>17</v>
      </c>
      <c r="B29" s="74" t="s">
        <v>423</v>
      </c>
      <c r="C29" s="66" t="s">
        <v>961</v>
      </c>
      <c r="D29" s="74">
        <v>1</v>
      </c>
      <c r="E29" s="74" t="s">
        <v>61</v>
      </c>
      <c r="F29" s="154">
        <v>35000</v>
      </c>
      <c r="G29" s="63" t="s">
        <v>485</v>
      </c>
      <c r="H29" s="74">
        <v>4</v>
      </c>
      <c r="I29" s="145"/>
    </row>
    <row r="30" spans="1:9" ht="21.75">
      <c r="A30" s="74">
        <v>18</v>
      </c>
      <c r="B30" s="74" t="s">
        <v>424</v>
      </c>
      <c r="C30" s="66" t="s">
        <v>1033</v>
      </c>
      <c r="D30" s="74">
        <v>1</v>
      </c>
      <c r="E30" s="74" t="s">
        <v>65</v>
      </c>
      <c r="F30" s="154">
        <v>50000</v>
      </c>
      <c r="G30" s="63" t="s">
        <v>485</v>
      </c>
      <c r="H30" s="74">
        <v>6</v>
      </c>
      <c r="I30" s="145"/>
    </row>
    <row r="31" spans="1:9" ht="21.75">
      <c r="A31" s="74">
        <v>19</v>
      </c>
      <c r="B31" s="74" t="s">
        <v>434</v>
      </c>
      <c r="C31" s="66" t="s">
        <v>905</v>
      </c>
      <c r="D31" s="74">
        <v>1</v>
      </c>
      <c r="E31" s="74" t="s">
        <v>60</v>
      </c>
      <c r="F31" s="154">
        <v>18000</v>
      </c>
      <c r="G31" s="63" t="s">
        <v>485</v>
      </c>
      <c r="H31" s="74">
        <v>2</v>
      </c>
      <c r="I31" s="145"/>
    </row>
    <row r="32" spans="1:9" ht="21.75">
      <c r="A32" s="74">
        <v>20</v>
      </c>
      <c r="B32" s="74" t="s">
        <v>435</v>
      </c>
      <c r="C32" s="66" t="s">
        <v>906</v>
      </c>
      <c r="D32" s="74">
        <v>1</v>
      </c>
      <c r="E32" s="74" t="s">
        <v>60</v>
      </c>
      <c r="F32" s="154">
        <v>40000</v>
      </c>
      <c r="G32" s="63" t="s">
        <v>485</v>
      </c>
      <c r="H32" s="74">
        <v>7</v>
      </c>
      <c r="I32" s="145"/>
    </row>
    <row r="33" spans="1:9" ht="21.75">
      <c r="A33" s="74">
        <v>21</v>
      </c>
      <c r="B33" s="74" t="s">
        <v>436</v>
      </c>
      <c r="C33" s="66" t="s">
        <v>907</v>
      </c>
      <c r="D33" s="74">
        <v>1</v>
      </c>
      <c r="E33" s="74" t="s">
        <v>65</v>
      </c>
      <c r="F33" s="154">
        <v>50000</v>
      </c>
      <c r="G33" s="63" t="s">
        <v>485</v>
      </c>
      <c r="H33" s="74">
        <v>3</v>
      </c>
      <c r="I33" s="145"/>
    </row>
    <row r="34" spans="1:9" ht="21.75">
      <c r="A34" s="74">
        <v>22</v>
      </c>
      <c r="B34" s="74" t="s">
        <v>442</v>
      </c>
      <c r="C34" s="66" t="s">
        <v>909</v>
      </c>
      <c r="D34" s="74">
        <v>1</v>
      </c>
      <c r="E34" s="74" t="s">
        <v>65</v>
      </c>
      <c r="F34" s="154">
        <v>85000</v>
      </c>
      <c r="G34" s="63" t="s">
        <v>485</v>
      </c>
      <c r="H34" s="74">
        <v>6</v>
      </c>
      <c r="I34" s="145"/>
    </row>
    <row r="35" spans="1:9" ht="21.75">
      <c r="A35" s="74">
        <v>23</v>
      </c>
      <c r="B35" s="74" t="s">
        <v>443</v>
      </c>
      <c r="C35" s="66" t="s">
        <v>936</v>
      </c>
      <c r="D35" s="74">
        <v>1</v>
      </c>
      <c r="E35" s="74" t="s">
        <v>65</v>
      </c>
      <c r="F35" s="154">
        <v>95000</v>
      </c>
      <c r="G35" s="63" t="s">
        <v>485</v>
      </c>
      <c r="H35" s="74">
        <v>6</v>
      </c>
      <c r="I35" s="145"/>
    </row>
    <row r="36" spans="1:9" ht="21.75">
      <c r="A36" s="74">
        <v>24</v>
      </c>
      <c r="B36" s="74" t="s">
        <v>437</v>
      </c>
      <c r="C36" s="66" t="s">
        <v>910</v>
      </c>
      <c r="D36" s="74">
        <v>1</v>
      </c>
      <c r="E36" s="74" t="s">
        <v>60</v>
      </c>
      <c r="F36" s="154">
        <v>32000</v>
      </c>
      <c r="G36" s="63" t="s">
        <v>485</v>
      </c>
      <c r="H36" s="74">
        <v>3</v>
      </c>
      <c r="I36" s="145"/>
    </row>
    <row r="37" spans="1:9" ht="21.75">
      <c r="A37" s="74">
        <v>25</v>
      </c>
      <c r="B37" s="74" t="s">
        <v>444</v>
      </c>
      <c r="C37" s="66" t="s">
        <v>912</v>
      </c>
      <c r="D37" s="74">
        <v>1</v>
      </c>
      <c r="E37" s="74" t="s">
        <v>60</v>
      </c>
      <c r="F37" s="154">
        <v>51000</v>
      </c>
      <c r="G37" s="63" t="s">
        <v>485</v>
      </c>
      <c r="H37" s="74">
        <v>4</v>
      </c>
      <c r="I37" s="145"/>
    </row>
    <row r="38" spans="1:9" ht="21.75">
      <c r="A38" s="74">
        <v>26</v>
      </c>
      <c r="B38" s="74" t="s">
        <v>420</v>
      </c>
      <c r="C38" s="66" t="s">
        <v>26</v>
      </c>
      <c r="D38" s="74">
        <v>3</v>
      </c>
      <c r="E38" s="74" t="s">
        <v>65</v>
      </c>
      <c r="F38" s="154">
        <v>39000</v>
      </c>
      <c r="G38" s="63" t="s">
        <v>485</v>
      </c>
      <c r="H38" s="74">
        <v>28</v>
      </c>
      <c r="I38" s="145"/>
    </row>
    <row r="39" spans="1:9" ht="21.75">
      <c r="A39" s="74">
        <v>27</v>
      </c>
      <c r="B39" s="74" t="s">
        <v>454</v>
      </c>
      <c r="C39" s="66" t="s">
        <v>914</v>
      </c>
      <c r="D39" s="74">
        <v>1</v>
      </c>
      <c r="E39" s="74" t="s">
        <v>65</v>
      </c>
      <c r="F39" s="154">
        <v>13500</v>
      </c>
      <c r="G39" s="63" t="s">
        <v>485</v>
      </c>
      <c r="H39" s="74">
        <v>1</v>
      </c>
      <c r="I39" s="145"/>
    </row>
    <row r="40" spans="1:9" ht="21.75">
      <c r="A40" s="74">
        <v>28</v>
      </c>
      <c r="B40" s="74" t="s">
        <v>412</v>
      </c>
      <c r="C40" s="66" t="s">
        <v>553</v>
      </c>
      <c r="D40" s="74">
        <v>1</v>
      </c>
      <c r="E40" s="74" t="s">
        <v>62</v>
      </c>
      <c r="F40" s="154">
        <v>9500</v>
      </c>
      <c r="G40" s="63" t="s">
        <v>485</v>
      </c>
      <c r="H40" s="74">
        <v>2</v>
      </c>
      <c r="I40" s="177"/>
    </row>
    <row r="41" spans="1:9" ht="21.75">
      <c r="A41" s="74">
        <v>29</v>
      </c>
      <c r="B41" s="74" t="s">
        <v>413</v>
      </c>
      <c r="C41" s="66" t="s">
        <v>959</v>
      </c>
      <c r="D41" s="74">
        <v>1</v>
      </c>
      <c r="E41" s="74" t="s">
        <v>61</v>
      </c>
      <c r="F41" s="154">
        <v>180000</v>
      </c>
      <c r="G41" s="63" t="s">
        <v>485</v>
      </c>
      <c r="H41" s="74">
        <v>5</v>
      </c>
      <c r="I41" s="177"/>
    </row>
    <row r="42" spans="1:9" ht="21.75">
      <c r="A42" s="149">
        <v>30</v>
      </c>
      <c r="B42" s="149" t="s">
        <v>416</v>
      </c>
      <c r="C42" s="83" t="s">
        <v>138</v>
      </c>
      <c r="D42" s="149">
        <v>1</v>
      </c>
      <c r="E42" s="149" t="s">
        <v>60</v>
      </c>
      <c r="F42" s="182">
        <v>15000</v>
      </c>
      <c r="G42" s="191" t="s">
        <v>485</v>
      </c>
      <c r="H42" s="149">
        <v>4</v>
      </c>
      <c r="I42" s="177"/>
    </row>
    <row r="43" spans="1:9" ht="21.75">
      <c r="A43" s="136"/>
      <c r="B43" s="136"/>
      <c r="C43" s="140"/>
      <c r="D43" s="136"/>
      <c r="E43" s="136"/>
      <c r="F43" s="166"/>
      <c r="G43" s="185"/>
      <c r="H43" s="136"/>
      <c r="I43" s="177"/>
    </row>
    <row r="44" spans="1:9" ht="21.75">
      <c r="A44" s="4"/>
      <c r="B44" s="4"/>
      <c r="C44" s="4" t="s">
        <v>587</v>
      </c>
      <c r="D44" s="4"/>
      <c r="E44" s="4"/>
      <c r="F44" s="12">
        <f>SUM(F28:F42)</f>
        <v>743000</v>
      </c>
      <c r="G44" s="12">
        <f>SUM(G28:G42)</f>
        <v>0</v>
      </c>
      <c r="H44" s="4"/>
      <c r="I44" s="177"/>
    </row>
    <row r="45" spans="1:9" ht="26.25">
      <c r="A45" s="229"/>
      <c r="B45" s="229"/>
      <c r="C45" s="229"/>
      <c r="D45" s="229"/>
      <c r="E45" s="229"/>
      <c r="F45" s="229"/>
      <c r="G45" s="229"/>
      <c r="H45" s="55" t="s">
        <v>704</v>
      </c>
      <c r="I45" s="55"/>
    </row>
    <row r="46" spans="1:9" ht="21.75">
      <c r="A46" s="241" t="s">
        <v>605</v>
      </c>
      <c r="B46" s="241"/>
      <c r="C46" s="241"/>
      <c r="D46" s="241"/>
      <c r="E46" s="241"/>
      <c r="F46" s="241"/>
      <c r="G46" s="241"/>
      <c r="H46" s="241"/>
      <c r="I46" s="34"/>
    </row>
    <row r="47" spans="1:9" ht="21.75">
      <c r="A47" s="236" t="s">
        <v>701</v>
      </c>
      <c r="B47" s="236"/>
      <c r="C47" s="236"/>
      <c r="D47" s="236"/>
      <c r="E47" s="236"/>
      <c r="F47" s="236"/>
      <c r="G47" s="236"/>
      <c r="H47" s="236"/>
      <c r="I47" s="32"/>
    </row>
    <row r="48" spans="1:9" ht="21.75">
      <c r="A48" s="148" t="s">
        <v>695</v>
      </c>
      <c r="B48" s="148" t="s">
        <v>696</v>
      </c>
      <c r="C48" s="230" t="s">
        <v>579</v>
      </c>
      <c r="D48" s="232" t="s">
        <v>697</v>
      </c>
      <c r="E48" s="233" t="s">
        <v>583</v>
      </c>
      <c r="F48" s="263" t="s">
        <v>585</v>
      </c>
      <c r="G48" s="264"/>
      <c r="H48" s="265"/>
      <c r="I48" s="145"/>
    </row>
    <row r="49" spans="1:9" ht="21.75">
      <c r="A49" s="152" t="s">
        <v>698</v>
      </c>
      <c r="B49" s="152" t="s">
        <v>182</v>
      </c>
      <c r="C49" s="231"/>
      <c r="D49" s="231"/>
      <c r="E49" s="262"/>
      <c r="F49" s="146" t="s">
        <v>699</v>
      </c>
      <c r="G49" s="146" t="s">
        <v>700</v>
      </c>
      <c r="H49" s="180" t="s">
        <v>97</v>
      </c>
      <c r="I49" s="145"/>
    </row>
    <row r="50" spans="1:9" ht="21.75">
      <c r="A50" s="15">
        <v>31</v>
      </c>
      <c r="B50" s="15" t="s">
        <v>438</v>
      </c>
      <c r="C50" s="132" t="s">
        <v>919</v>
      </c>
      <c r="D50" s="15">
        <v>1</v>
      </c>
      <c r="E50" s="15" t="s">
        <v>60</v>
      </c>
      <c r="F50" s="150">
        <v>32000</v>
      </c>
      <c r="G50" s="63" t="s">
        <v>485</v>
      </c>
      <c r="H50" s="15">
        <v>2</v>
      </c>
      <c r="I50" s="177"/>
    </row>
    <row r="51" spans="1:9" ht="21.75">
      <c r="A51" s="74">
        <v>32</v>
      </c>
      <c r="B51" s="74" t="s">
        <v>455</v>
      </c>
      <c r="C51" s="66" t="s">
        <v>139</v>
      </c>
      <c r="D51" s="74">
        <v>1</v>
      </c>
      <c r="E51" s="74" t="s">
        <v>65</v>
      </c>
      <c r="F51" s="154">
        <v>35000</v>
      </c>
      <c r="G51" s="63" t="s">
        <v>485</v>
      </c>
      <c r="H51" s="74">
        <v>1</v>
      </c>
      <c r="I51" s="177"/>
    </row>
    <row r="52" spans="1:9" ht="21.75">
      <c r="A52" s="74">
        <v>33</v>
      </c>
      <c r="B52" s="74" t="s">
        <v>456</v>
      </c>
      <c r="C52" s="66" t="s">
        <v>921</v>
      </c>
      <c r="D52" s="74">
        <v>1</v>
      </c>
      <c r="E52" s="74" t="s">
        <v>61</v>
      </c>
      <c r="F52" s="154">
        <v>45000</v>
      </c>
      <c r="G52" s="63" t="s">
        <v>485</v>
      </c>
      <c r="H52" s="74">
        <v>2</v>
      </c>
      <c r="I52" s="177"/>
    </row>
    <row r="53" spans="1:9" ht="21.75">
      <c r="A53" s="74">
        <v>34</v>
      </c>
      <c r="B53" s="74" t="s">
        <v>457</v>
      </c>
      <c r="C53" s="66" t="s">
        <v>922</v>
      </c>
      <c r="D53" s="74">
        <v>1</v>
      </c>
      <c r="E53" s="74" t="s">
        <v>60</v>
      </c>
      <c r="F53" s="154">
        <v>28000</v>
      </c>
      <c r="G53" s="63" t="s">
        <v>485</v>
      </c>
      <c r="H53" s="74">
        <v>3</v>
      </c>
      <c r="I53" s="177"/>
    </row>
    <row r="54" spans="1:9" ht="21.75">
      <c r="A54" s="74">
        <v>35</v>
      </c>
      <c r="B54" s="74" t="s">
        <v>446</v>
      </c>
      <c r="C54" s="66" t="s">
        <v>941</v>
      </c>
      <c r="D54" s="74">
        <v>2</v>
      </c>
      <c r="E54" s="74" t="s">
        <v>60</v>
      </c>
      <c r="F54" s="154">
        <v>14000</v>
      </c>
      <c r="G54" s="63" t="s">
        <v>485</v>
      </c>
      <c r="H54" s="74">
        <v>3</v>
      </c>
      <c r="I54" s="177"/>
    </row>
    <row r="55" spans="1:9" ht="21.75">
      <c r="A55" s="74">
        <v>36</v>
      </c>
      <c r="B55" s="74" t="s">
        <v>447</v>
      </c>
      <c r="C55" s="66" t="s">
        <v>976</v>
      </c>
      <c r="D55" s="74">
        <v>1</v>
      </c>
      <c r="E55" s="74" t="s">
        <v>65</v>
      </c>
      <c r="F55" s="154">
        <v>5000</v>
      </c>
      <c r="G55" s="63" t="s">
        <v>485</v>
      </c>
      <c r="H55" s="74">
        <v>3</v>
      </c>
      <c r="I55" s="177"/>
    </row>
    <row r="56" spans="1:9" ht="21.75">
      <c r="A56" s="74">
        <v>37</v>
      </c>
      <c r="B56" s="74" t="s">
        <v>458</v>
      </c>
      <c r="C56" s="66" t="s">
        <v>933</v>
      </c>
      <c r="D56" s="74">
        <v>1</v>
      </c>
      <c r="E56" s="74" t="s">
        <v>110</v>
      </c>
      <c r="F56" s="154">
        <v>5000</v>
      </c>
      <c r="G56" s="63" t="s">
        <v>485</v>
      </c>
      <c r="H56" s="74">
        <v>2</v>
      </c>
      <c r="I56" s="177"/>
    </row>
    <row r="57" spans="1:9" ht="21.75">
      <c r="A57" s="74">
        <v>38</v>
      </c>
      <c r="B57" s="74" t="s">
        <v>419</v>
      </c>
      <c r="C57" s="66" t="s">
        <v>36</v>
      </c>
      <c r="D57" s="74">
        <v>1</v>
      </c>
      <c r="E57" s="74" t="s">
        <v>60</v>
      </c>
      <c r="F57" s="154">
        <v>57000</v>
      </c>
      <c r="G57" s="63" t="s">
        <v>485</v>
      </c>
      <c r="H57" s="74">
        <v>3</v>
      </c>
      <c r="I57" s="178"/>
    </row>
    <row r="58" spans="1:9" ht="21.75">
      <c r="A58" s="74">
        <v>39</v>
      </c>
      <c r="B58" s="74" t="s">
        <v>445</v>
      </c>
      <c r="C58" s="66" t="s">
        <v>940</v>
      </c>
      <c r="D58" s="74">
        <v>1</v>
      </c>
      <c r="E58" s="74" t="s">
        <v>60</v>
      </c>
      <c r="F58" s="154">
        <v>87000</v>
      </c>
      <c r="G58" s="63" t="s">
        <v>485</v>
      </c>
      <c r="H58" s="74" t="s">
        <v>707</v>
      </c>
      <c r="I58" s="178"/>
    </row>
    <row r="59" spans="1:9" ht="21.75">
      <c r="A59" s="74">
        <v>40</v>
      </c>
      <c r="B59" s="74" t="s">
        <v>451</v>
      </c>
      <c r="C59" s="66" t="s">
        <v>554</v>
      </c>
      <c r="D59" s="74">
        <v>1</v>
      </c>
      <c r="E59" s="74" t="s">
        <v>65</v>
      </c>
      <c r="F59" s="154">
        <v>12000</v>
      </c>
      <c r="G59" s="63" t="s">
        <v>485</v>
      </c>
      <c r="H59" s="74">
        <v>6</v>
      </c>
      <c r="I59" s="178"/>
    </row>
    <row r="60" spans="1:9" ht="21.75">
      <c r="A60" s="74">
        <v>41</v>
      </c>
      <c r="B60" s="74" t="s">
        <v>448</v>
      </c>
      <c r="C60" s="66" t="s">
        <v>1040</v>
      </c>
      <c r="D60" s="74">
        <v>1</v>
      </c>
      <c r="E60" s="74" t="s">
        <v>65</v>
      </c>
      <c r="F60" s="186"/>
      <c r="G60" s="61"/>
      <c r="H60" s="75">
        <v>5</v>
      </c>
      <c r="I60" s="178"/>
    </row>
    <row r="61" spans="1:9" ht="21.75">
      <c r="A61" s="74"/>
      <c r="B61" s="74"/>
      <c r="C61" s="66" t="s">
        <v>113</v>
      </c>
      <c r="D61" s="74"/>
      <c r="E61" s="74"/>
      <c r="F61" s="66"/>
      <c r="G61" s="61"/>
      <c r="H61" s="74"/>
      <c r="I61" s="178"/>
    </row>
    <row r="62" spans="1:9" ht="21.75">
      <c r="A62" s="74"/>
      <c r="B62" s="74"/>
      <c r="C62" s="66" t="s">
        <v>114</v>
      </c>
      <c r="D62" s="74">
        <v>1</v>
      </c>
      <c r="E62" s="74" t="s">
        <v>65</v>
      </c>
      <c r="F62" s="154">
        <v>12000</v>
      </c>
      <c r="G62" s="63" t="s">
        <v>485</v>
      </c>
      <c r="H62" s="74"/>
      <c r="I62" s="179"/>
    </row>
    <row r="63" spans="1:8" ht="21.75">
      <c r="A63" s="74"/>
      <c r="B63" s="74"/>
      <c r="C63" s="66" t="s">
        <v>115</v>
      </c>
      <c r="D63" s="74">
        <v>1</v>
      </c>
      <c r="E63" s="74" t="s">
        <v>65</v>
      </c>
      <c r="F63" s="154">
        <v>10000</v>
      </c>
      <c r="G63" s="63" t="s">
        <v>485</v>
      </c>
      <c r="H63" s="74"/>
    </row>
    <row r="64" spans="1:8" ht="21.75">
      <c r="A64" s="74"/>
      <c r="B64" s="74"/>
      <c r="C64" s="66" t="s">
        <v>116</v>
      </c>
      <c r="D64" s="74">
        <v>1</v>
      </c>
      <c r="E64" s="74" t="s">
        <v>65</v>
      </c>
      <c r="F64" s="154">
        <v>20000</v>
      </c>
      <c r="G64" s="63" t="s">
        <v>485</v>
      </c>
      <c r="H64" s="74"/>
    </row>
    <row r="65" spans="1:8" ht="21.75">
      <c r="A65" s="74"/>
      <c r="B65" s="74"/>
      <c r="C65" s="66" t="s">
        <v>122</v>
      </c>
      <c r="D65" s="74">
        <v>3</v>
      </c>
      <c r="E65" s="74" t="s">
        <v>121</v>
      </c>
      <c r="F65" s="154">
        <v>9000</v>
      </c>
      <c r="G65" s="63" t="s">
        <v>485</v>
      </c>
      <c r="H65" s="74"/>
    </row>
    <row r="66" spans="1:9" ht="21.75">
      <c r="A66" s="4"/>
      <c r="B66" s="4"/>
      <c r="C66" s="4" t="s">
        <v>587</v>
      </c>
      <c r="D66" s="4"/>
      <c r="E66" s="4"/>
      <c r="F66" s="12">
        <f>SUM(F50:F65)</f>
        <v>371000</v>
      </c>
      <c r="G66" s="12">
        <f>SUM(G50:G64)</f>
        <v>0</v>
      </c>
      <c r="H66" s="4"/>
      <c r="I66" s="177"/>
    </row>
    <row r="67" spans="1:9" ht="26.25">
      <c r="A67" s="229"/>
      <c r="B67" s="229"/>
      <c r="C67" s="229"/>
      <c r="D67" s="229"/>
      <c r="E67" s="229"/>
      <c r="F67" s="229"/>
      <c r="G67" s="229"/>
      <c r="H67" s="55" t="s">
        <v>705</v>
      </c>
      <c r="I67" s="55"/>
    </row>
    <row r="68" spans="1:9" ht="21.75">
      <c r="A68" s="241" t="s">
        <v>605</v>
      </c>
      <c r="B68" s="241"/>
      <c r="C68" s="241"/>
      <c r="D68" s="241"/>
      <c r="E68" s="241"/>
      <c r="F68" s="241"/>
      <c r="G68" s="241"/>
      <c r="H68" s="241"/>
      <c r="I68" s="34"/>
    </row>
    <row r="69" spans="1:9" ht="21.75">
      <c r="A69" s="236" t="s">
        <v>701</v>
      </c>
      <c r="B69" s="236"/>
      <c r="C69" s="236"/>
      <c r="D69" s="236"/>
      <c r="E69" s="236"/>
      <c r="F69" s="236"/>
      <c r="G69" s="236"/>
      <c r="H69" s="236"/>
      <c r="I69" s="32"/>
    </row>
    <row r="70" spans="1:9" ht="21.75">
      <c r="A70" s="148" t="s">
        <v>695</v>
      </c>
      <c r="B70" s="148" t="s">
        <v>696</v>
      </c>
      <c r="C70" s="230" t="s">
        <v>579</v>
      </c>
      <c r="D70" s="232" t="s">
        <v>697</v>
      </c>
      <c r="E70" s="233" t="s">
        <v>583</v>
      </c>
      <c r="F70" s="263" t="s">
        <v>585</v>
      </c>
      <c r="G70" s="264"/>
      <c r="H70" s="265"/>
      <c r="I70" s="145"/>
    </row>
    <row r="71" spans="1:9" ht="21.75">
      <c r="A71" s="152" t="s">
        <v>698</v>
      </c>
      <c r="B71" s="152" t="s">
        <v>182</v>
      </c>
      <c r="C71" s="231"/>
      <c r="D71" s="231"/>
      <c r="E71" s="262"/>
      <c r="F71" s="146" t="s">
        <v>699</v>
      </c>
      <c r="G71" s="146" t="s">
        <v>700</v>
      </c>
      <c r="H71" s="180" t="s">
        <v>97</v>
      </c>
      <c r="I71" s="145"/>
    </row>
    <row r="72" spans="1:8" ht="21.75">
      <c r="A72" s="15">
        <v>42</v>
      </c>
      <c r="B72" s="15" t="s">
        <v>449</v>
      </c>
      <c r="C72" s="132" t="s">
        <v>938</v>
      </c>
      <c r="D72" s="15">
        <v>1</v>
      </c>
      <c r="E72" s="15" t="s">
        <v>65</v>
      </c>
      <c r="F72"/>
      <c r="G72" s="63" t="s">
        <v>485</v>
      </c>
      <c r="H72" s="188">
        <v>6</v>
      </c>
    </row>
    <row r="73" spans="1:8" ht="21.75">
      <c r="A73" s="74"/>
      <c r="B73" s="74"/>
      <c r="C73" s="66" t="s">
        <v>963</v>
      </c>
      <c r="D73" s="74"/>
      <c r="E73" s="74"/>
      <c r="F73" s="66"/>
      <c r="G73" s="187"/>
      <c r="H73" s="74"/>
    </row>
    <row r="74" spans="1:8" ht="21.75">
      <c r="A74" s="74"/>
      <c r="B74" s="74"/>
      <c r="C74" s="66" t="s">
        <v>11</v>
      </c>
      <c r="D74" s="74">
        <v>5</v>
      </c>
      <c r="E74" s="74" t="s">
        <v>62</v>
      </c>
      <c r="F74" s="154">
        <v>6000</v>
      </c>
      <c r="G74" s="63" t="s">
        <v>485</v>
      </c>
      <c r="H74" s="74"/>
    </row>
    <row r="75" spans="1:8" ht="21.75">
      <c r="A75" s="74"/>
      <c r="B75" s="74"/>
      <c r="C75" s="66" t="s">
        <v>10</v>
      </c>
      <c r="D75" s="74">
        <v>20</v>
      </c>
      <c r="E75" s="74" t="s">
        <v>62</v>
      </c>
      <c r="F75" s="154">
        <v>9000</v>
      </c>
      <c r="G75" s="63" t="s">
        <v>485</v>
      </c>
      <c r="H75" s="74"/>
    </row>
    <row r="76" spans="1:8" ht="21.75">
      <c r="A76" s="74">
        <v>43</v>
      </c>
      <c r="B76" s="74" t="s">
        <v>439</v>
      </c>
      <c r="C76" s="66" t="s">
        <v>939</v>
      </c>
      <c r="D76" s="74">
        <v>1</v>
      </c>
      <c r="E76" s="74" t="s">
        <v>60</v>
      </c>
      <c r="F76" s="154">
        <v>90000</v>
      </c>
      <c r="G76" s="63" t="s">
        <v>485</v>
      </c>
      <c r="H76" s="74">
        <v>6</v>
      </c>
    </row>
    <row r="77" spans="1:8" ht="21.75">
      <c r="A77" s="74">
        <v>44</v>
      </c>
      <c r="B77" s="74" t="s">
        <v>453</v>
      </c>
      <c r="C77" s="66" t="s">
        <v>944</v>
      </c>
      <c r="D77" s="74">
        <v>15</v>
      </c>
      <c r="E77" s="74" t="s">
        <v>573</v>
      </c>
      <c r="F77" s="154">
        <v>37500</v>
      </c>
      <c r="G77" s="63" t="s">
        <v>485</v>
      </c>
      <c r="H77" s="74">
        <v>1</v>
      </c>
    </row>
    <row r="78" spans="1:8" ht="21.75">
      <c r="A78" s="74">
        <v>45</v>
      </c>
      <c r="B78" s="74" t="s">
        <v>440</v>
      </c>
      <c r="C78" s="66" t="s">
        <v>942</v>
      </c>
      <c r="D78" s="74">
        <v>2</v>
      </c>
      <c r="E78" s="74" t="s">
        <v>71</v>
      </c>
      <c r="F78" s="154">
        <v>18000</v>
      </c>
      <c r="G78" s="63" t="s">
        <v>485</v>
      </c>
      <c r="H78" s="74">
        <v>2</v>
      </c>
    </row>
    <row r="79" spans="1:8" ht="21.75">
      <c r="A79" s="74">
        <v>46</v>
      </c>
      <c r="B79" s="74" t="s">
        <v>441</v>
      </c>
      <c r="C79" s="66" t="s">
        <v>943</v>
      </c>
      <c r="D79" s="74">
        <v>1</v>
      </c>
      <c r="E79" s="74" t="s">
        <v>65</v>
      </c>
      <c r="F79" s="144">
        <v>45000</v>
      </c>
      <c r="G79" s="63" t="s">
        <v>485</v>
      </c>
      <c r="H79" s="74">
        <v>2</v>
      </c>
    </row>
    <row r="80" spans="1:8" ht="21.75">
      <c r="A80" s="74">
        <v>47</v>
      </c>
      <c r="B80" s="74" t="s">
        <v>155</v>
      </c>
      <c r="C80" s="162" t="s">
        <v>962</v>
      </c>
      <c r="D80" s="74">
        <v>1</v>
      </c>
      <c r="E80" s="74" t="s">
        <v>65</v>
      </c>
      <c r="F80" s="164"/>
      <c r="G80" s="118"/>
      <c r="H80" s="75">
        <v>1</v>
      </c>
    </row>
    <row r="81" spans="1:8" ht="21.75">
      <c r="A81" s="74"/>
      <c r="B81" s="74"/>
      <c r="C81" s="66" t="s">
        <v>964</v>
      </c>
      <c r="D81" s="74" t="s">
        <v>1038</v>
      </c>
      <c r="E81" s="75" t="s">
        <v>60</v>
      </c>
      <c r="F81" s="154">
        <v>50000</v>
      </c>
      <c r="G81" s="63" t="s">
        <v>485</v>
      </c>
      <c r="H81" s="74"/>
    </row>
    <row r="82" spans="1:8" ht="21.75">
      <c r="A82" s="74"/>
      <c r="B82" s="74"/>
      <c r="C82" s="66" t="s">
        <v>965</v>
      </c>
      <c r="D82" s="74" t="s">
        <v>68</v>
      </c>
      <c r="E82" s="75" t="s">
        <v>70</v>
      </c>
      <c r="F82" s="154">
        <v>1000</v>
      </c>
      <c r="G82" s="63" t="s">
        <v>485</v>
      </c>
      <c r="H82" s="74"/>
    </row>
    <row r="83" spans="1:8" ht="21.75">
      <c r="A83" s="74"/>
      <c r="B83" s="74"/>
      <c r="C83" s="66" t="s">
        <v>1042</v>
      </c>
      <c r="D83" s="74" t="s">
        <v>68</v>
      </c>
      <c r="E83" s="75" t="s">
        <v>70</v>
      </c>
      <c r="F83" s="154">
        <v>2000</v>
      </c>
      <c r="G83" s="63" t="s">
        <v>485</v>
      </c>
      <c r="H83" s="74"/>
    </row>
    <row r="84" spans="1:8" ht="21.75">
      <c r="A84" s="74"/>
      <c r="B84" s="74"/>
      <c r="C84" s="66" t="s">
        <v>967</v>
      </c>
      <c r="D84" s="74"/>
      <c r="E84" s="74"/>
      <c r="F84" s="66"/>
      <c r="G84" s="187"/>
      <c r="H84" s="74"/>
    </row>
    <row r="85" spans="1:8" ht="21.75">
      <c r="A85" s="74"/>
      <c r="B85" s="74"/>
      <c r="C85" s="66" t="s">
        <v>966</v>
      </c>
      <c r="D85" s="74">
        <v>1</v>
      </c>
      <c r="E85" s="75" t="s">
        <v>65</v>
      </c>
      <c r="F85" s="154">
        <v>7300</v>
      </c>
      <c r="G85" s="63" t="s">
        <v>485</v>
      </c>
      <c r="H85" s="74"/>
    </row>
    <row r="86" spans="1:8" ht="21.75">
      <c r="A86" s="74"/>
      <c r="B86" s="74"/>
      <c r="C86" s="66" t="s">
        <v>968</v>
      </c>
      <c r="D86" s="74"/>
      <c r="E86" s="74"/>
      <c r="F86" s="66"/>
      <c r="G86" s="187"/>
      <c r="H86" s="74"/>
    </row>
    <row r="87" spans="1:8" ht="21.75">
      <c r="A87" s="74"/>
      <c r="B87" s="74"/>
      <c r="C87" s="66" t="s">
        <v>966</v>
      </c>
      <c r="D87" s="163">
        <v>1</v>
      </c>
      <c r="E87" s="75" t="s">
        <v>65</v>
      </c>
      <c r="F87" s="144">
        <v>4000</v>
      </c>
      <c r="G87" s="63" t="s">
        <v>485</v>
      </c>
      <c r="H87" s="74"/>
    </row>
    <row r="88" spans="1:9" ht="21.75">
      <c r="A88" s="4"/>
      <c r="B88" s="4"/>
      <c r="C88" s="4" t="s">
        <v>587</v>
      </c>
      <c r="D88" s="4"/>
      <c r="E88" s="4"/>
      <c r="F88" s="12">
        <f>SUM(F72:F87)</f>
        <v>269800</v>
      </c>
      <c r="G88" s="12">
        <f>SUM(G72:G86)</f>
        <v>0</v>
      </c>
      <c r="H88" s="4"/>
      <c r="I88" s="177"/>
    </row>
    <row r="89" spans="1:9" ht="26.25">
      <c r="A89" s="229"/>
      <c r="B89" s="229"/>
      <c r="C89" s="229"/>
      <c r="D89" s="229"/>
      <c r="E89" s="229"/>
      <c r="F89" s="229"/>
      <c r="G89" s="229"/>
      <c r="H89" s="55" t="s">
        <v>705</v>
      </c>
      <c r="I89" s="55"/>
    </row>
    <row r="90" spans="1:9" ht="21.75">
      <c r="A90" s="241" t="s">
        <v>605</v>
      </c>
      <c r="B90" s="241"/>
      <c r="C90" s="241"/>
      <c r="D90" s="241"/>
      <c r="E90" s="241"/>
      <c r="F90" s="241"/>
      <c r="G90" s="241"/>
      <c r="H90" s="241"/>
      <c r="I90" s="34"/>
    </row>
    <row r="91" spans="1:9" ht="21.75">
      <c r="A91" s="236" t="s">
        <v>701</v>
      </c>
      <c r="B91" s="236"/>
      <c r="C91" s="236"/>
      <c r="D91" s="236"/>
      <c r="E91" s="236"/>
      <c r="F91" s="236"/>
      <c r="G91" s="236"/>
      <c r="H91" s="236"/>
      <c r="I91" s="32"/>
    </row>
    <row r="92" spans="1:9" ht="21.75">
      <c r="A92" s="148" t="s">
        <v>695</v>
      </c>
      <c r="B92" s="148" t="s">
        <v>696</v>
      </c>
      <c r="C92" s="230" t="s">
        <v>579</v>
      </c>
      <c r="D92" s="232" t="s">
        <v>697</v>
      </c>
      <c r="E92" s="233" t="s">
        <v>583</v>
      </c>
      <c r="F92" s="263" t="s">
        <v>585</v>
      </c>
      <c r="G92" s="264"/>
      <c r="H92" s="265"/>
      <c r="I92" s="145"/>
    </row>
    <row r="93" spans="1:9" ht="21.75">
      <c r="A93" s="152" t="s">
        <v>698</v>
      </c>
      <c r="B93" s="152" t="s">
        <v>182</v>
      </c>
      <c r="C93" s="231"/>
      <c r="D93" s="231"/>
      <c r="E93" s="262"/>
      <c r="F93" s="146" t="s">
        <v>699</v>
      </c>
      <c r="G93" s="146" t="s">
        <v>700</v>
      </c>
      <c r="H93" s="180" t="s">
        <v>97</v>
      </c>
      <c r="I93" s="145"/>
    </row>
    <row r="94" spans="1:8" ht="21.75">
      <c r="A94" s="15"/>
      <c r="B94" s="15"/>
      <c r="C94" s="132" t="s">
        <v>969</v>
      </c>
      <c r="D94" s="190">
        <v>1</v>
      </c>
      <c r="E94" s="188" t="s">
        <v>62</v>
      </c>
      <c r="F94" s="143">
        <v>400</v>
      </c>
      <c r="G94" s="63" t="s">
        <v>485</v>
      </c>
      <c r="H94" s="15"/>
    </row>
    <row r="95" spans="1:8" ht="21.75">
      <c r="A95" s="74"/>
      <c r="B95" s="74"/>
      <c r="C95" s="162" t="s">
        <v>970</v>
      </c>
      <c r="D95" s="74"/>
      <c r="E95" s="74"/>
      <c r="F95" s="66"/>
      <c r="G95" s="118"/>
      <c r="H95" s="74"/>
    </row>
    <row r="96" spans="1:8" ht="21.75">
      <c r="A96" s="74"/>
      <c r="B96" s="74"/>
      <c r="C96" s="162" t="s">
        <v>971</v>
      </c>
      <c r="D96" s="163">
        <v>1</v>
      </c>
      <c r="E96" s="165" t="s">
        <v>60</v>
      </c>
      <c r="F96" s="76">
        <v>6000</v>
      </c>
      <c r="G96" s="63" t="s">
        <v>485</v>
      </c>
      <c r="H96" s="74"/>
    </row>
    <row r="97" spans="1:8" ht="21.75">
      <c r="A97" s="74"/>
      <c r="B97" s="74"/>
      <c r="C97" s="162" t="s">
        <v>972</v>
      </c>
      <c r="D97" s="74">
        <v>1</v>
      </c>
      <c r="E97" s="75" t="s">
        <v>60</v>
      </c>
      <c r="F97" s="144">
        <v>2500</v>
      </c>
      <c r="G97" s="63" t="s">
        <v>485</v>
      </c>
      <c r="H97" s="74"/>
    </row>
    <row r="98" spans="1:8" ht="21.75">
      <c r="A98" s="74"/>
      <c r="B98" s="74"/>
      <c r="C98" s="162" t="s">
        <v>973</v>
      </c>
      <c r="D98" s="74">
        <v>4</v>
      </c>
      <c r="E98" s="74" t="s">
        <v>71</v>
      </c>
      <c r="F98" s="144">
        <v>2000</v>
      </c>
      <c r="G98" s="63" t="s">
        <v>485</v>
      </c>
      <c r="H98" s="74"/>
    </row>
    <row r="99" spans="1:8" ht="21.75">
      <c r="A99" s="74">
        <v>48</v>
      </c>
      <c r="B99" s="74" t="s">
        <v>450</v>
      </c>
      <c r="C99" s="66" t="s">
        <v>1051</v>
      </c>
      <c r="D99" s="74">
        <v>1</v>
      </c>
      <c r="E99" s="74" t="s">
        <v>65</v>
      </c>
      <c r="F99" s="144">
        <v>6000</v>
      </c>
      <c r="G99" s="63" t="s">
        <v>485</v>
      </c>
      <c r="H99" s="74">
        <v>7</v>
      </c>
    </row>
    <row r="100" spans="1:8" ht="21.75">
      <c r="A100" s="74">
        <v>49</v>
      </c>
      <c r="B100" s="74" t="s">
        <v>191</v>
      </c>
      <c r="C100" s="66" t="s">
        <v>156</v>
      </c>
      <c r="D100" s="74">
        <v>1</v>
      </c>
      <c r="E100" s="74" t="s">
        <v>61</v>
      </c>
      <c r="F100" s="144">
        <v>69000</v>
      </c>
      <c r="G100" s="63" t="s">
        <v>485</v>
      </c>
      <c r="H100" s="74">
        <v>2</v>
      </c>
    </row>
    <row r="101" spans="1:8" ht="21.75">
      <c r="A101" s="74">
        <v>50</v>
      </c>
      <c r="B101" s="74" t="s">
        <v>180</v>
      </c>
      <c r="C101" s="66" t="s">
        <v>175</v>
      </c>
      <c r="D101" s="74">
        <v>1</v>
      </c>
      <c r="E101" s="74" t="s">
        <v>65</v>
      </c>
      <c r="F101" s="144">
        <v>38000</v>
      </c>
      <c r="G101" s="63" t="s">
        <v>485</v>
      </c>
      <c r="H101" s="74">
        <v>2</v>
      </c>
    </row>
    <row r="102" spans="1:8" ht="21.75">
      <c r="A102" s="118"/>
      <c r="B102" s="118"/>
      <c r="C102" s="118"/>
      <c r="D102" s="118"/>
      <c r="E102" s="118"/>
      <c r="F102" s="118"/>
      <c r="G102" s="118"/>
      <c r="H102" s="118"/>
    </row>
    <row r="103" spans="1:8" ht="21.75">
      <c r="A103" s="118"/>
      <c r="B103" s="118"/>
      <c r="C103" s="118"/>
      <c r="D103" s="118"/>
      <c r="E103" s="118"/>
      <c r="F103" s="118"/>
      <c r="G103" s="118"/>
      <c r="H103" s="118"/>
    </row>
    <row r="104" spans="1:8" ht="21.75">
      <c r="A104" s="118"/>
      <c r="B104" s="118"/>
      <c r="C104" s="118"/>
      <c r="D104" s="118"/>
      <c r="E104" s="118"/>
      <c r="F104" s="118"/>
      <c r="G104" s="118"/>
      <c r="H104" s="118"/>
    </row>
    <row r="105" spans="1:8" ht="21.75">
      <c r="A105" s="118"/>
      <c r="B105" s="118"/>
      <c r="C105" s="118"/>
      <c r="D105" s="118"/>
      <c r="E105" s="118"/>
      <c r="F105" s="118"/>
      <c r="G105" s="118"/>
      <c r="H105" s="118"/>
    </row>
    <row r="106" spans="1:8" ht="21.75">
      <c r="A106" s="118"/>
      <c r="B106" s="118"/>
      <c r="C106" s="118"/>
      <c r="D106" s="118"/>
      <c r="E106" s="118"/>
      <c r="F106" s="118"/>
      <c r="G106" s="118"/>
      <c r="H106" s="118"/>
    </row>
    <row r="107" spans="1:9" ht="21.75">
      <c r="A107" s="4"/>
      <c r="B107" s="4"/>
      <c r="C107" s="4" t="s">
        <v>587</v>
      </c>
      <c r="D107" s="4"/>
      <c r="E107" s="4"/>
      <c r="F107" s="12">
        <f>SUM(F91:F105)</f>
        <v>123900</v>
      </c>
      <c r="G107" s="12">
        <f>SUM(G91:G105)</f>
        <v>0</v>
      </c>
      <c r="H107" s="4"/>
      <c r="I107" s="177"/>
    </row>
    <row r="108" spans="1:9" ht="21.75">
      <c r="A108" s="89"/>
      <c r="B108" s="89"/>
      <c r="C108" s="89"/>
      <c r="D108" s="89"/>
      <c r="E108" s="89"/>
      <c r="F108" s="181"/>
      <c r="G108" s="181"/>
      <c r="H108" s="89"/>
      <c r="I108" s="177"/>
    </row>
    <row r="109" spans="1:8" ht="21.75">
      <c r="A109" s="197"/>
      <c r="B109" s="197"/>
      <c r="C109" s="197"/>
      <c r="D109" s="197"/>
      <c r="E109" s="197"/>
      <c r="F109" s="197"/>
      <c r="G109" s="197"/>
      <c r="H109" s="197"/>
    </row>
    <row r="110" spans="1:8" ht="23.25">
      <c r="A110" s="195"/>
      <c r="B110" s="195"/>
      <c r="C110" s="196" t="s">
        <v>706</v>
      </c>
      <c r="D110" s="195"/>
      <c r="E110" s="195"/>
      <c r="F110" s="198">
        <f>F22+F44+F66+F88+F107</f>
        <v>2592700</v>
      </c>
      <c r="G110" s="198">
        <f>G22+G44+G66+G88+G107</f>
        <v>0</v>
      </c>
      <c r="H110" s="195"/>
    </row>
  </sheetData>
  <mergeCells count="35">
    <mergeCell ref="A1:G1"/>
    <mergeCell ref="A2:H2"/>
    <mergeCell ref="A3:H3"/>
    <mergeCell ref="C4:C5"/>
    <mergeCell ref="D4:D5"/>
    <mergeCell ref="E4:E5"/>
    <mergeCell ref="F4:H4"/>
    <mergeCell ref="A23:G23"/>
    <mergeCell ref="A24:H24"/>
    <mergeCell ref="A25:H25"/>
    <mergeCell ref="C26:C27"/>
    <mergeCell ref="D26:D27"/>
    <mergeCell ref="E26:E27"/>
    <mergeCell ref="F26:H26"/>
    <mergeCell ref="A45:G45"/>
    <mergeCell ref="A46:H46"/>
    <mergeCell ref="A47:H47"/>
    <mergeCell ref="C48:C49"/>
    <mergeCell ref="D48:D49"/>
    <mergeCell ref="E48:E49"/>
    <mergeCell ref="F48:H48"/>
    <mergeCell ref="A67:G67"/>
    <mergeCell ref="A68:H68"/>
    <mergeCell ref="A69:H69"/>
    <mergeCell ref="C70:C71"/>
    <mergeCell ref="D70:D71"/>
    <mergeCell ref="E70:E71"/>
    <mergeCell ref="F70:H70"/>
    <mergeCell ref="A89:G89"/>
    <mergeCell ref="A90:H90"/>
    <mergeCell ref="A91:H91"/>
    <mergeCell ref="C92:C93"/>
    <mergeCell ref="D92:D93"/>
    <mergeCell ref="E92:E93"/>
    <mergeCell ref="F92:H9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******</cp:lastModifiedBy>
  <cp:lastPrinted>2004-09-16T03:36:10Z</cp:lastPrinted>
  <dcterms:created xsi:type="dcterms:W3CDTF">2003-07-11T05:06:29Z</dcterms:created>
  <dcterms:modified xsi:type="dcterms:W3CDTF">2004-09-16T03:36:15Z</dcterms:modified>
  <cp:category/>
  <cp:version/>
  <cp:contentType/>
  <cp:contentStatus/>
</cp:coreProperties>
</file>